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EXHA259269" sheetId="2" r:id="rId1"/>
  </sheets>
  <calcPr calcId="145621"/>
</workbook>
</file>

<file path=xl/calcChain.xml><?xml version="1.0" encoding="utf-8"?>
<calcChain xmlns="http://schemas.openxmlformats.org/spreadsheetml/2006/main">
  <c r="E17" i="2" l="1"/>
  <c r="F17" i="2"/>
  <c r="G17" i="2"/>
  <c r="H17" i="2"/>
</calcChain>
</file>

<file path=xl/sharedStrings.xml><?xml version="1.0" encoding="utf-8"?>
<sst xmlns="http://schemas.openxmlformats.org/spreadsheetml/2006/main" count="53" uniqueCount="39">
  <si>
    <t>Descrizione</t>
  </si>
  <si>
    <t>Contribuente</t>
  </si>
  <si>
    <t>Codice Fiscale</t>
  </si>
  <si>
    <t>Partita IVA</t>
  </si>
  <si>
    <t>Imposta</t>
  </si>
  <si>
    <t>Arr.</t>
  </si>
  <si>
    <t>Add. Provinciale</t>
  </si>
  <si>
    <t>Totale</t>
  </si>
  <si>
    <t>Sgravi 2017 del 09-11-2017</t>
  </si>
  <si>
    <t>CACCHIARELLI TERESA</t>
  </si>
  <si>
    <t>CCCTRS54B53F268R</t>
  </si>
  <si>
    <t>CONDIO GABRIELLA</t>
  </si>
  <si>
    <t>CNDGRL27S65A462J</t>
  </si>
  <si>
    <t>DE LEONARDIS PAOLA MARIA</t>
  </si>
  <si>
    <t>DLNPMR80E43A462R</t>
  </si>
  <si>
    <t>DE SANTIS MINO</t>
  </si>
  <si>
    <t>DSNMNI66C26L728V</t>
  </si>
  <si>
    <t>Sgravi 2017 del 14-11-2017</t>
  </si>
  <si>
    <t>DI CAMILLO LORENZA</t>
  </si>
  <si>
    <t>DCMLNZ54E66H501U</t>
  </si>
  <si>
    <t>FORTI PAOLA</t>
  </si>
  <si>
    <t>FRTPLA68R65A462D</t>
  </si>
  <si>
    <t>I.D.S. DI BOSSL FRANZ XAVER</t>
  </si>
  <si>
    <t>BSSFNZ74R04H769N</t>
  </si>
  <si>
    <t>MAROZZI DOMENICA</t>
  </si>
  <si>
    <t>MRZDNC34C48A335P</t>
  </si>
  <si>
    <t>MELONI PAOLO</t>
  </si>
  <si>
    <t>MLNPLA59S30A462W</t>
  </si>
  <si>
    <t>MICCOLI NICOLA</t>
  </si>
  <si>
    <t>MCCNCL41S18C136M</t>
  </si>
  <si>
    <t>Sgravi 2017 del 01-08-2017</t>
  </si>
  <si>
    <t>NERI VIOLANDA</t>
  </si>
  <si>
    <t>NREVND34E46L597X</t>
  </si>
  <si>
    <t>SETTIMI SILVANA</t>
  </si>
  <si>
    <t>STTSVN65B51A462B</t>
  </si>
  <si>
    <t>TOTO' BRUNO</t>
  </si>
  <si>
    <t>TTOBRN56A21D652M</t>
  </si>
  <si>
    <t>COMPENSATO</t>
  </si>
  <si>
    <t>DA RIMBORSARE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</si>
</sst>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0" fontId="20" fillId="35" borderId="10" xfId="0" applyFont="1" applyFill="1" applyBorder="1" applyAlignment="1">
      <alignment horizontal="right"/>
    </xf>
    <xf numFmtId="0" fontId="20" fillId="35" borderId="10" xfId="0" applyFont="1" applyFill="1" applyBorder="1"/>
    <xf numFmtId="0" fontId="20" fillId="34" borderId="10" xfId="0" applyFont="1" applyFill="1" applyBorder="1" applyAlignment="1">
      <alignment horizontal="right"/>
    </xf>
    <xf numFmtId="0" fontId="20" fillId="34" borderId="10" xfId="0" applyFont="1" applyFill="1" applyBorder="1"/>
    <xf numFmtId="0" fontId="20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"/>
  <sheetViews>
    <sheetView showGridLines="0" tabSelected="1" workbookViewId="0">
      <selection activeCell="J19" sqref="J19"/>
    </sheetView>
  </sheetViews>
  <sheetFormatPr defaultRowHeight="11.25" x14ac:dyDescent="0.2"/>
  <cols>
    <col min="1" max="1" width="27" style="1" bestFit="1" customWidth="1"/>
    <col min="2" max="2" width="31.85546875" style="1" bestFit="1" customWidth="1"/>
    <col min="3" max="3" width="22.85546875" style="1" bestFit="1" customWidth="1"/>
    <col min="4" max="4" width="12.42578125" style="1" bestFit="1" customWidth="1"/>
    <col min="5" max="5" width="9" style="1" customWidth="1"/>
    <col min="6" max="6" width="6.28515625" style="1" customWidth="1"/>
    <col min="7" max="7" width="10.140625" style="1" customWidth="1"/>
    <col min="8" max="8" width="9" style="1" customWidth="1"/>
    <col min="9" max="16384" width="9.140625" style="1"/>
  </cols>
  <sheetData>
    <row r="2" spans="1:9" ht="15.7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9" ht="15" thickBot="1" x14ac:dyDescent="0.25">
      <c r="A3" s="3" t="s">
        <v>8</v>
      </c>
      <c r="B3" s="3" t="s">
        <v>9</v>
      </c>
      <c r="C3" s="3" t="s">
        <v>10</v>
      </c>
      <c r="D3" s="3"/>
      <c r="E3" s="4">
        <v>75.239999999999995</v>
      </c>
      <c r="F3" s="4">
        <v>0</v>
      </c>
      <c r="G3" s="4">
        <v>3.76</v>
      </c>
      <c r="H3" s="4">
        <v>79</v>
      </c>
    </row>
    <row r="4" spans="1:9" ht="15" thickBot="1" x14ac:dyDescent="0.25">
      <c r="A4" s="7" t="s">
        <v>8</v>
      </c>
      <c r="B4" s="7" t="s">
        <v>11</v>
      </c>
      <c r="C4" s="7" t="s">
        <v>12</v>
      </c>
      <c r="D4" s="7"/>
      <c r="E4" s="6">
        <v>65.010000000000005</v>
      </c>
      <c r="F4" s="6">
        <v>-0.26</v>
      </c>
      <c r="G4" s="6">
        <v>3.25</v>
      </c>
      <c r="H4" s="6">
        <v>68</v>
      </c>
      <c r="I4" s="1" t="s">
        <v>38</v>
      </c>
    </row>
    <row r="5" spans="1:9" ht="15" thickBot="1" x14ac:dyDescent="0.25">
      <c r="A5" s="3" t="s">
        <v>8</v>
      </c>
      <c r="B5" s="3" t="s">
        <v>13</v>
      </c>
      <c r="C5" s="3" t="s">
        <v>14</v>
      </c>
      <c r="D5" s="3"/>
      <c r="E5" s="4">
        <v>32.54</v>
      </c>
      <c r="F5" s="4">
        <v>-0.16</v>
      </c>
      <c r="G5" s="4">
        <v>1.62</v>
      </c>
      <c r="H5" s="4">
        <v>34</v>
      </c>
    </row>
    <row r="6" spans="1:9" ht="15" thickBot="1" x14ac:dyDescent="0.25">
      <c r="A6" s="3" t="s">
        <v>8</v>
      </c>
      <c r="B6" s="3" t="s">
        <v>15</v>
      </c>
      <c r="C6" s="3" t="s">
        <v>16</v>
      </c>
      <c r="D6" s="3"/>
      <c r="E6" s="4">
        <v>36.78</v>
      </c>
      <c r="F6" s="4">
        <v>0.38</v>
      </c>
      <c r="G6" s="4">
        <v>1.84</v>
      </c>
      <c r="H6" s="4">
        <v>39</v>
      </c>
    </row>
    <row r="7" spans="1:9" ht="15" thickBot="1" x14ac:dyDescent="0.25">
      <c r="A7" s="3" t="s">
        <v>17</v>
      </c>
      <c r="B7" s="3" t="s">
        <v>18</v>
      </c>
      <c r="C7" s="3" t="s">
        <v>19</v>
      </c>
      <c r="D7" s="3"/>
      <c r="E7" s="4">
        <v>106.09</v>
      </c>
      <c r="F7" s="4">
        <v>-0.39</v>
      </c>
      <c r="G7" s="4">
        <v>5.3</v>
      </c>
      <c r="H7" s="4">
        <v>111</v>
      </c>
    </row>
    <row r="8" spans="1:9" ht="15" thickBot="1" x14ac:dyDescent="0.25">
      <c r="A8" s="3" t="s">
        <v>8</v>
      </c>
      <c r="B8" s="3" t="s">
        <v>20</v>
      </c>
      <c r="C8" s="3" t="s">
        <v>21</v>
      </c>
      <c r="D8" s="3"/>
      <c r="E8" s="4">
        <v>89.4</v>
      </c>
      <c r="F8" s="4">
        <v>0.13</v>
      </c>
      <c r="G8" s="4">
        <v>4.47</v>
      </c>
      <c r="H8" s="4">
        <v>94</v>
      </c>
    </row>
    <row r="9" spans="1:9" ht="15" thickBot="1" x14ac:dyDescent="0.25">
      <c r="A9" s="3" t="s">
        <v>8</v>
      </c>
      <c r="B9" s="3" t="s">
        <v>22</v>
      </c>
      <c r="C9" s="3" t="s">
        <v>23</v>
      </c>
      <c r="D9" s="3">
        <v>2248560449</v>
      </c>
      <c r="E9" s="4">
        <v>500.28</v>
      </c>
      <c r="F9" s="4">
        <v>-0.28999999999999998</v>
      </c>
      <c r="G9" s="4">
        <v>25.01</v>
      </c>
      <c r="H9" s="4">
        <v>525</v>
      </c>
    </row>
    <row r="10" spans="1:9" ht="15" thickBot="1" x14ac:dyDescent="0.25">
      <c r="A10" s="9" t="s">
        <v>17</v>
      </c>
      <c r="B10" s="9" t="s">
        <v>24</v>
      </c>
      <c r="C10" s="9" t="s">
        <v>25</v>
      </c>
      <c r="D10" s="9"/>
      <c r="E10" s="8">
        <v>21.56</v>
      </c>
      <c r="F10" s="8">
        <v>0.36</v>
      </c>
      <c r="G10" s="8">
        <v>1.08</v>
      </c>
      <c r="H10" s="8">
        <v>23</v>
      </c>
      <c r="I10" s="1" t="s">
        <v>37</v>
      </c>
    </row>
    <row r="11" spans="1:9" ht="15" thickBot="1" x14ac:dyDescent="0.25">
      <c r="A11" s="3" t="s">
        <v>8</v>
      </c>
      <c r="B11" s="3" t="s">
        <v>26</v>
      </c>
      <c r="C11" s="3" t="s">
        <v>27</v>
      </c>
      <c r="D11" s="3"/>
      <c r="E11" s="4">
        <v>29.9</v>
      </c>
      <c r="F11" s="4">
        <v>-0.4</v>
      </c>
      <c r="G11" s="4">
        <v>1.5</v>
      </c>
      <c r="H11" s="4">
        <v>31</v>
      </c>
    </row>
    <row r="12" spans="1:9" ht="15" thickBot="1" x14ac:dyDescent="0.25">
      <c r="A12" s="3" t="s">
        <v>17</v>
      </c>
      <c r="B12" s="3" t="s">
        <v>28</v>
      </c>
      <c r="C12" s="3" t="s">
        <v>29</v>
      </c>
      <c r="D12" s="3"/>
      <c r="E12" s="4">
        <v>65.19</v>
      </c>
      <c r="F12" s="4">
        <v>-0.45</v>
      </c>
      <c r="G12" s="4">
        <v>3.26</v>
      </c>
      <c r="H12" s="4">
        <v>68</v>
      </c>
    </row>
    <row r="13" spans="1:9" ht="15" thickBot="1" x14ac:dyDescent="0.25">
      <c r="A13" s="7" t="s">
        <v>30</v>
      </c>
      <c r="B13" s="7" t="s">
        <v>31</v>
      </c>
      <c r="C13" s="7" t="s">
        <v>32</v>
      </c>
      <c r="D13" s="7"/>
      <c r="E13" s="6">
        <v>40.98</v>
      </c>
      <c r="F13" s="6">
        <v>-0.03</v>
      </c>
      <c r="G13" s="6">
        <v>2.0499999999999998</v>
      </c>
      <c r="H13" s="6">
        <v>43</v>
      </c>
      <c r="I13" s="1" t="s">
        <v>38</v>
      </c>
    </row>
    <row r="14" spans="1:9" ht="15" thickBot="1" x14ac:dyDescent="0.25">
      <c r="A14" s="3" t="s">
        <v>17</v>
      </c>
      <c r="B14" s="3" t="s">
        <v>33</v>
      </c>
      <c r="C14" s="3" t="s">
        <v>34</v>
      </c>
      <c r="D14" s="3"/>
      <c r="E14" s="4">
        <v>108.81</v>
      </c>
      <c r="F14" s="4">
        <v>-0.25</v>
      </c>
      <c r="G14" s="4">
        <v>5.44</v>
      </c>
      <c r="H14" s="4">
        <v>114</v>
      </c>
    </row>
    <row r="15" spans="1:9" ht="15" thickBot="1" x14ac:dyDescent="0.25">
      <c r="A15" s="3" t="s">
        <v>8</v>
      </c>
      <c r="B15" s="3" t="s">
        <v>35</v>
      </c>
      <c r="C15" s="3" t="s">
        <v>36</v>
      </c>
      <c r="D15" s="3"/>
      <c r="E15" s="4">
        <v>19.02</v>
      </c>
      <c r="F15" s="4">
        <v>0.03</v>
      </c>
      <c r="G15" s="4">
        <v>0.95</v>
      </c>
      <c r="H15" s="4">
        <v>20</v>
      </c>
    </row>
    <row r="16" spans="1:9" ht="15" thickBot="1" x14ac:dyDescent="0.25">
      <c r="A16" s="3" t="s">
        <v>17</v>
      </c>
      <c r="B16" s="3" t="s">
        <v>24</v>
      </c>
      <c r="C16" s="3" t="s">
        <v>25</v>
      </c>
      <c r="D16" s="3"/>
      <c r="E16" s="10">
        <v>45.56</v>
      </c>
      <c r="F16" s="11">
        <v>0.16</v>
      </c>
      <c r="G16" s="12">
        <v>2.2799999999999998</v>
      </c>
      <c r="H16" s="5">
        <v>48</v>
      </c>
    </row>
    <row r="17" spans="5:8" x14ac:dyDescent="0.2">
      <c r="E17" s="1">
        <f>SUM(E3:E16)-(E4+E10+E13)</f>
        <v>1108.8099999999997</v>
      </c>
      <c r="F17" s="1">
        <f>SUM(F3:F16)-(F4+F10+F13)</f>
        <v>-1.2400000000000002</v>
      </c>
      <c r="G17" s="1">
        <f>SUM(G3:G16)-(G4+G10+G13)</f>
        <v>55.429999999999993</v>
      </c>
      <c r="H17" s="1">
        <f>SUM(H3:H16)-(H4+H10+H13)</f>
        <v>1163</v>
      </c>
    </row>
  </sheetData>
  <pageMargins left="0.75" right="0.75" top="1" bottom="1" header="0.5" footer="0.5"/>
  <pageSetup paperSize="9"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EXHA259269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2017-11-15T12:25:21Z</cp:lastPrinted>
  <dcterms:created xsi:type="dcterms:W3CDTF">2017-11-15T09:20:39Z</dcterms:created>
  <dcterms:modified xsi:type="dcterms:W3CDTF">2017-11-15T12:26:16Z</dcterms:modified>
</cp:coreProperties>
</file>