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D980259" sheetId="2" r:id="rId1"/>
  </sheets>
  <calcPr calcId="145621"/>
</workbook>
</file>

<file path=xl/calcChain.xml><?xml version="1.0" encoding="utf-8"?>
<calcChain xmlns="http://schemas.openxmlformats.org/spreadsheetml/2006/main">
  <c r="E26" i="2" l="1"/>
  <c r="F26" i="2"/>
  <c r="G26" i="2"/>
  <c r="H26" i="2"/>
  <c r="G18" i="2"/>
  <c r="H18" i="2"/>
  <c r="E18" i="2" l="1"/>
  <c r="F18" i="2"/>
</calcChain>
</file>

<file path=xl/sharedStrings.xml><?xml version="1.0" encoding="utf-8"?>
<sst xmlns="http://schemas.openxmlformats.org/spreadsheetml/2006/main" count="75" uniqueCount="67">
  <si>
    <t>Descrizione</t>
  </si>
  <si>
    <t>Contribuente</t>
  </si>
  <si>
    <t>Codice Fiscale</t>
  </si>
  <si>
    <t>Partita IVA</t>
  </si>
  <si>
    <t>Imposta</t>
  </si>
  <si>
    <t>Arr.</t>
  </si>
  <si>
    <t>Totale</t>
  </si>
  <si>
    <t>Sgravi 2017 del 06-06-2017</t>
  </si>
  <si>
    <t>ALBANESI FRANCA</t>
  </si>
  <si>
    <t>LBNFNC40M49D652C</t>
  </si>
  <si>
    <t>Sgravi 2017 del 16-05-2017</t>
  </si>
  <si>
    <t>BAIOCCHI SERGIO</t>
  </si>
  <si>
    <t>BCCSRG40L15A462I</t>
  </si>
  <si>
    <t>BENIGNI CARLO</t>
  </si>
  <si>
    <t>BNGCRL62T15A462K</t>
  </si>
  <si>
    <t>Sgravi 2017 del 30-06-2017</t>
  </si>
  <si>
    <t>CAFINI LORENZO</t>
  </si>
  <si>
    <t>CFNLNZ37E28A437D</t>
  </si>
  <si>
    <t>Sgravi 2017 del 25-05-2017</t>
  </si>
  <si>
    <t>CORRADETTI DOMENICO</t>
  </si>
  <si>
    <t>CRRDNC34A23D652A</t>
  </si>
  <si>
    <t>DE ANGELIS EMILIA</t>
  </si>
  <si>
    <t>DNGMLE29A61A462S</t>
  </si>
  <si>
    <t>DENNI MARIA</t>
  </si>
  <si>
    <t>DNNMRA35D41I400X</t>
  </si>
  <si>
    <t>Sgravi 2017 del 20-04-2017</t>
  </si>
  <si>
    <t>DI MEO BRUNO</t>
  </si>
  <si>
    <t>DMIBRN60M28L719I</t>
  </si>
  <si>
    <t>Sgravi 2017 del 29-06-2017</t>
  </si>
  <si>
    <t>DI NATALE DORETTA</t>
  </si>
  <si>
    <t>DNTDTT54P58L597I</t>
  </si>
  <si>
    <t>Sgravi 2017 del 18-05-2017</t>
  </si>
  <si>
    <t>EL OUAFIQ HAMID</t>
  </si>
  <si>
    <t>LFQHMD61B28Z330M</t>
  </si>
  <si>
    <t>Sgravi 2017 del 13-06-2017</t>
  </si>
  <si>
    <t>FEBO MASSIMILIANO</t>
  </si>
  <si>
    <t>FBEMSM84P18H769A</t>
  </si>
  <si>
    <t>FERRARA GIORGIO</t>
  </si>
  <si>
    <t>FRRGRG86L22H834C</t>
  </si>
  <si>
    <t>Sgravi 2017 del 24-05-2017</t>
  </si>
  <si>
    <t>FESTINESE DOMENICO</t>
  </si>
  <si>
    <t>FSTDNC70R13L845U</t>
  </si>
  <si>
    <t>Sgravi 2017 del 26-05-2017</t>
  </si>
  <si>
    <t>FILIPPONI VENERANDA</t>
  </si>
  <si>
    <t>FLPVRN45M64A462G</t>
  </si>
  <si>
    <t>FRATINI MARIA</t>
  </si>
  <si>
    <t>FRTMRA39H44G555R</t>
  </si>
  <si>
    <t>MARTELLA DAIANA</t>
  </si>
  <si>
    <t>MRTDNA89B61A462W</t>
  </si>
  <si>
    <t>Sgravi 2017 del 15-05-2017</t>
  </si>
  <si>
    <t>NERI NORMA</t>
  </si>
  <si>
    <t>NRENRM34D58C781S</t>
  </si>
  <si>
    <t>PERONI FRANCESCO</t>
  </si>
  <si>
    <t>PRNFNC91D01A462M</t>
  </si>
  <si>
    <t>Sgravi 2017 del 31-05-2017</t>
  </si>
  <si>
    <t>PROMETEO SPA</t>
  </si>
  <si>
    <t>Sgravi 2017 del 10-05-2017</t>
  </si>
  <si>
    <t>PROTOPAPA GIOVANNI</t>
  </si>
  <si>
    <t>PRTGNN82C06A462E</t>
  </si>
  <si>
    <t>SCIACQUA GAETANO</t>
  </si>
  <si>
    <t>SCCGTN89H26A662K</t>
  </si>
  <si>
    <t>TOTALE GENERALE</t>
  </si>
  <si>
    <t>Add. Prov</t>
  </si>
  <si>
    <t>Sgravi 2017 del 06-07-2017</t>
  </si>
  <si>
    <t>SCIAMANNA SILVANA</t>
  </si>
  <si>
    <t>SCMSVN43D51D652V</t>
  </si>
  <si>
    <t>TOTALE DA RIMBORSARE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</si>
</sst>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right"/>
    </xf>
    <xf numFmtId="0" fontId="22" fillId="0" borderId="0" xfId="0" applyFont="1"/>
    <xf numFmtId="0" fontId="21" fillId="34" borderId="10" xfId="0" applyFont="1" applyFill="1" applyBorder="1"/>
    <xf numFmtId="0" fontId="21" fillId="34" borderId="10" xfId="0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tabSelected="1" workbookViewId="0">
      <selection activeCell="A26" sqref="A26"/>
    </sheetView>
  </sheetViews>
  <sheetFormatPr defaultRowHeight="11.25" x14ac:dyDescent="0.2"/>
  <cols>
    <col min="1" max="1" width="27" style="1" bestFit="1" customWidth="1"/>
    <col min="2" max="2" width="27.28515625" style="1" bestFit="1" customWidth="1"/>
    <col min="3" max="3" width="23" style="1" bestFit="1" customWidth="1"/>
    <col min="4" max="4" width="12.42578125" style="1" bestFit="1" customWidth="1"/>
    <col min="5" max="5" width="9" style="1" customWidth="1"/>
    <col min="6" max="6" width="6.28515625" style="1" customWidth="1"/>
    <col min="7" max="7" width="10.85546875" style="1" bestFit="1" customWidth="1"/>
    <col min="8" max="8" width="9" style="1" customWidth="1"/>
    <col min="9" max="16384" width="9.140625" style="1"/>
  </cols>
  <sheetData>
    <row r="2" spans="1:8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62</v>
      </c>
      <c r="H2" s="2" t="s">
        <v>6</v>
      </c>
    </row>
    <row r="3" spans="1:8" ht="15" thickBot="1" x14ac:dyDescent="0.25">
      <c r="A3" s="3" t="s">
        <v>10</v>
      </c>
      <c r="B3" s="3" t="s">
        <v>11</v>
      </c>
      <c r="C3" s="3" t="s">
        <v>12</v>
      </c>
      <c r="D3" s="3"/>
      <c r="E3" s="4">
        <v>73.25</v>
      </c>
      <c r="F3" s="4">
        <v>0.09</v>
      </c>
      <c r="G3" s="4">
        <v>3.66</v>
      </c>
      <c r="H3" s="4">
        <v>77</v>
      </c>
    </row>
    <row r="4" spans="1:8" ht="15" thickBot="1" x14ac:dyDescent="0.25">
      <c r="A4" s="3" t="s">
        <v>7</v>
      </c>
      <c r="B4" s="3" t="s">
        <v>13</v>
      </c>
      <c r="C4" s="3" t="s">
        <v>14</v>
      </c>
      <c r="D4" s="3"/>
      <c r="E4" s="4">
        <v>45.62</v>
      </c>
      <c r="F4" s="4">
        <v>0.1</v>
      </c>
      <c r="G4" s="4">
        <v>2.2799999999999998</v>
      </c>
      <c r="H4" s="4">
        <v>48</v>
      </c>
    </row>
    <row r="5" spans="1:8" ht="15" thickBot="1" x14ac:dyDescent="0.25">
      <c r="A5" s="3" t="s">
        <v>18</v>
      </c>
      <c r="B5" s="3" t="s">
        <v>21</v>
      </c>
      <c r="C5" s="3" t="s">
        <v>22</v>
      </c>
      <c r="D5" s="3"/>
      <c r="E5" s="4">
        <v>28.85</v>
      </c>
      <c r="F5" s="4">
        <v>-0.28999999999999998</v>
      </c>
      <c r="G5" s="4">
        <v>1.44</v>
      </c>
      <c r="H5" s="4">
        <v>30</v>
      </c>
    </row>
    <row r="6" spans="1:8" ht="15" thickBot="1" x14ac:dyDescent="0.25">
      <c r="A6" s="3" t="s">
        <v>7</v>
      </c>
      <c r="B6" s="3" t="s">
        <v>23</v>
      </c>
      <c r="C6" s="3" t="s">
        <v>24</v>
      </c>
      <c r="D6" s="3"/>
      <c r="E6" s="4">
        <v>33.200000000000003</v>
      </c>
      <c r="F6" s="4">
        <v>0.14000000000000001</v>
      </c>
      <c r="G6" s="4">
        <v>1.66</v>
      </c>
      <c r="H6" s="4">
        <v>35</v>
      </c>
    </row>
    <row r="7" spans="1:8" ht="15" thickBot="1" x14ac:dyDescent="0.25">
      <c r="A7" s="3" t="s">
        <v>31</v>
      </c>
      <c r="B7" s="3" t="s">
        <v>32</v>
      </c>
      <c r="C7" s="3" t="s">
        <v>33</v>
      </c>
      <c r="D7" s="3"/>
      <c r="E7" s="4">
        <v>77.25</v>
      </c>
      <c r="F7" s="4">
        <v>-0.11</v>
      </c>
      <c r="G7" s="4">
        <v>3.86</v>
      </c>
      <c r="H7" s="4">
        <v>81</v>
      </c>
    </row>
    <row r="8" spans="1:8" ht="15" thickBot="1" x14ac:dyDescent="0.25">
      <c r="A8" s="3" t="s">
        <v>34</v>
      </c>
      <c r="B8" s="3" t="s">
        <v>35</v>
      </c>
      <c r="C8" s="3" t="s">
        <v>36</v>
      </c>
      <c r="D8" s="3"/>
      <c r="E8" s="4">
        <v>77.78</v>
      </c>
      <c r="F8" s="4">
        <v>0.33</v>
      </c>
      <c r="G8" s="4">
        <v>3.89</v>
      </c>
      <c r="H8" s="4">
        <v>82</v>
      </c>
    </row>
    <row r="9" spans="1:8" ht="15" thickBot="1" x14ac:dyDescent="0.25">
      <c r="A9" s="3" t="s">
        <v>7</v>
      </c>
      <c r="B9" s="3" t="s">
        <v>37</v>
      </c>
      <c r="C9" s="3" t="s">
        <v>38</v>
      </c>
      <c r="D9" s="3"/>
      <c r="E9" s="4">
        <v>22.86</v>
      </c>
      <c r="F9" s="4">
        <v>0</v>
      </c>
      <c r="G9" s="4">
        <v>1.1399999999999999</v>
      </c>
      <c r="H9" s="4">
        <v>24</v>
      </c>
    </row>
    <row r="10" spans="1:8" ht="15" thickBot="1" x14ac:dyDescent="0.25">
      <c r="A10" s="3" t="s">
        <v>39</v>
      </c>
      <c r="B10" s="3" t="s">
        <v>40</v>
      </c>
      <c r="C10" s="3" t="s">
        <v>41</v>
      </c>
      <c r="D10" s="3"/>
      <c r="E10" s="4">
        <v>37.69</v>
      </c>
      <c r="F10" s="4">
        <v>0.43</v>
      </c>
      <c r="G10" s="4">
        <v>1.88</v>
      </c>
      <c r="H10" s="4">
        <v>40</v>
      </c>
    </row>
    <row r="11" spans="1:8" ht="15" thickBot="1" x14ac:dyDescent="0.25">
      <c r="A11" s="3" t="s">
        <v>42</v>
      </c>
      <c r="B11" s="3" t="s">
        <v>43</v>
      </c>
      <c r="C11" s="3" t="s">
        <v>44</v>
      </c>
      <c r="D11" s="3"/>
      <c r="E11" s="4">
        <v>89.93</v>
      </c>
      <c r="F11" s="4">
        <v>-0.43</v>
      </c>
      <c r="G11" s="4">
        <v>4.5</v>
      </c>
      <c r="H11" s="4">
        <v>94</v>
      </c>
    </row>
    <row r="12" spans="1:8" ht="15" thickBot="1" x14ac:dyDescent="0.25">
      <c r="A12" s="3" t="s">
        <v>10</v>
      </c>
      <c r="B12" s="3" t="s">
        <v>45</v>
      </c>
      <c r="C12" s="3" t="s">
        <v>46</v>
      </c>
      <c r="D12" s="3"/>
      <c r="E12" s="4">
        <v>39.96</v>
      </c>
      <c r="F12" s="4">
        <v>0.04</v>
      </c>
      <c r="G12" s="4">
        <v>2</v>
      </c>
      <c r="H12" s="4">
        <v>42</v>
      </c>
    </row>
    <row r="13" spans="1:8" ht="15" thickBot="1" x14ac:dyDescent="0.25">
      <c r="A13" s="3" t="s">
        <v>7</v>
      </c>
      <c r="B13" s="3" t="s">
        <v>47</v>
      </c>
      <c r="C13" s="3" t="s">
        <v>48</v>
      </c>
      <c r="D13" s="3">
        <v>1907090672</v>
      </c>
      <c r="E13" s="4">
        <v>31.99</v>
      </c>
      <c r="F13" s="4">
        <v>0.41</v>
      </c>
      <c r="G13" s="4">
        <v>1.6</v>
      </c>
      <c r="H13" s="4">
        <v>34</v>
      </c>
    </row>
    <row r="14" spans="1:8" ht="15" thickBot="1" x14ac:dyDescent="0.25">
      <c r="A14" s="3" t="s">
        <v>49</v>
      </c>
      <c r="B14" s="3" t="s">
        <v>50</v>
      </c>
      <c r="C14" s="3" t="s">
        <v>51</v>
      </c>
      <c r="D14" s="3"/>
      <c r="E14" s="4">
        <v>45.76</v>
      </c>
      <c r="F14" s="4">
        <v>-0.05</v>
      </c>
      <c r="G14" s="4">
        <v>2.29</v>
      </c>
      <c r="H14" s="4">
        <v>48</v>
      </c>
    </row>
    <row r="15" spans="1:8" ht="15" thickBot="1" x14ac:dyDescent="0.25">
      <c r="A15" s="3" t="s">
        <v>54</v>
      </c>
      <c r="B15" s="3" t="s">
        <v>55</v>
      </c>
      <c r="C15" s="3"/>
      <c r="D15" s="3">
        <v>2089000422</v>
      </c>
      <c r="E15" s="4">
        <v>58.28</v>
      </c>
      <c r="F15" s="4">
        <v>-0.19</v>
      </c>
      <c r="G15" s="4">
        <v>2.91</v>
      </c>
      <c r="H15" s="4">
        <v>61</v>
      </c>
    </row>
    <row r="16" spans="1:8" ht="15" thickBot="1" x14ac:dyDescent="0.25">
      <c r="A16" s="3" t="s">
        <v>56</v>
      </c>
      <c r="B16" s="3" t="s">
        <v>57</v>
      </c>
      <c r="C16" s="3" t="s">
        <v>58</v>
      </c>
      <c r="D16" s="3"/>
      <c r="E16" s="4">
        <v>64.72</v>
      </c>
      <c r="F16" s="4">
        <v>0.04</v>
      </c>
      <c r="G16" s="4">
        <v>3.24</v>
      </c>
      <c r="H16" s="4">
        <v>68</v>
      </c>
    </row>
    <row r="17" spans="1:8" ht="15" thickBot="1" x14ac:dyDescent="0.25">
      <c r="A17" s="3" t="s">
        <v>56</v>
      </c>
      <c r="B17" s="3" t="s">
        <v>59</v>
      </c>
      <c r="C17" s="3" t="s">
        <v>60</v>
      </c>
      <c r="D17" s="3"/>
      <c r="E17" s="4">
        <v>43.12</v>
      </c>
      <c r="F17" s="4">
        <v>-0.28000000000000003</v>
      </c>
      <c r="G17" s="4">
        <v>2.16</v>
      </c>
      <c r="H17" s="4">
        <v>45</v>
      </c>
    </row>
    <row r="18" spans="1:8" ht="15" thickBot="1" x14ac:dyDescent="0.25">
      <c r="A18" s="3"/>
      <c r="B18" s="3" t="s">
        <v>61</v>
      </c>
      <c r="C18" s="3"/>
      <c r="D18" s="3"/>
      <c r="E18" s="5">
        <f>SUM(E3:E17)</f>
        <v>770.2600000000001</v>
      </c>
      <c r="F18" s="4">
        <f>SUM(F3:F17)</f>
        <v>0.22999999999999987</v>
      </c>
      <c r="G18" s="4">
        <f>SUM(G3:G17)</f>
        <v>38.510000000000005</v>
      </c>
      <c r="H18" s="5">
        <f>SUM(H3:H17)</f>
        <v>809</v>
      </c>
    </row>
    <row r="19" spans="1:8" ht="15" thickBot="1" x14ac:dyDescent="0.25">
      <c r="A19" s="6" t="s">
        <v>7</v>
      </c>
      <c r="B19" s="6" t="s">
        <v>8</v>
      </c>
      <c r="C19" s="6" t="s">
        <v>9</v>
      </c>
      <c r="D19" s="6"/>
      <c r="E19" s="7">
        <v>20.64</v>
      </c>
      <c r="F19" s="7">
        <v>0.33</v>
      </c>
      <c r="G19" s="7">
        <v>1.03</v>
      </c>
      <c r="H19" s="7">
        <v>22</v>
      </c>
    </row>
    <row r="20" spans="1:8" ht="15" thickBot="1" x14ac:dyDescent="0.25">
      <c r="A20" s="6" t="s">
        <v>15</v>
      </c>
      <c r="B20" s="6" t="s">
        <v>16</v>
      </c>
      <c r="C20" s="6" t="s">
        <v>17</v>
      </c>
      <c r="D20" s="6"/>
      <c r="E20" s="7">
        <v>39.32</v>
      </c>
      <c r="F20" s="7">
        <v>-0.28999999999999998</v>
      </c>
      <c r="G20" s="7">
        <v>1.97</v>
      </c>
      <c r="H20" s="7">
        <v>41</v>
      </c>
    </row>
    <row r="21" spans="1:8" ht="15" thickBot="1" x14ac:dyDescent="0.25">
      <c r="A21" s="6" t="s">
        <v>18</v>
      </c>
      <c r="B21" s="6" t="s">
        <v>19</v>
      </c>
      <c r="C21" s="6" t="s">
        <v>20</v>
      </c>
      <c r="D21" s="6"/>
      <c r="E21" s="7">
        <v>21.93</v>
      </c>
      <c r="F21" s="7">
        <v>-0.03</v>
      </c>
      <c r="G21" s="7">
        <v>1.1000000000000001</v>
      </c>
      <c r="H21" s="7">
        <v>23</v>
      </c>
    </row>
    <row r="22" spans="1:8" ht="15" thickBot="1" x14ac:dyDescent="0.25">
      <c r="A22" s="6" t="s">
        <v>25</v>
      </c>
      <c r="B22" s="6" t="s">
        <v>26</v>
      </c>
      <c r="C22" s="6" t="s">
        <v>27</v>
      </c>
      <c r="D22" s="6"/>
      <c r="E22" s="7">
        <v>30.93</v>
      </c>
      <c r="F22" s="7">
        <v>-0.48</v>
      </c>
      <c r="G22" s="7">
        <v>1.55</v>
      </c>
      <c r="H22" s="7">
        <v>32</v>
      </c>
    </row>
    <row r="23" spans="1:8" ht="15" thickBot="1" x14ac:dyDescent="0.25">
      <c r="A23" s="6" t="s">
        <v>28</v>
      </c>
      <c r="B23" s="6" t="s">
        <v>29</v>
      </c>
      <c r="C23" s="6" t="s">
        <v>30</v>
      </c>
      <c r="D23" s="6"/>
      <c r="E23" s="7">
        <v>30.1</v>
      </c>
      <c r="F23" s="7">
        <v>0.39</v>
      </c>
      <c r="G23" s="7">
        <v>1.51</v>
      </c>
      <c r="H23" s="7">
        <v>32</v>
      </c>
    </row>
    <row r="24" spans="1:8" ht="15" thickBot="1" x14ac:dyDescent="0.25">
      <c r="A24" s="6" t="s">
        <v>10</v>
      </c>
      <c r="B24" s="6" t="s">
        <v>52</v>
      </c>
      <c r="C24" s="6" t="s">
        <v>53</v>
      </c>
      <c r="D24" s="6"/>
      <c r="E24" s="7">
        <v>71.760000000000005</v>
      </c>
      <c r="F24" s="7">
        <v>-0.35</v>
      </c>
      <c r="G24" s="7">
        <v>3.59</v>
      </c>
      <c r="H24" s="7">
        <v>75</v>
      </c>
    </row>
    <row r="25" spans="1:8" s="8" customFormat="1" ht="15" thickBot="1" x14ac:dyDescent="0.25">
      <c r="A25" s="9" t="s">
        <v>63</v>
      </c>
      <c r="B25" s="9" t="s">
        <v>64</v>
      </c>
      <c r="C25" s="9" t="s">
        <v>65</v>
      </c>
      <c r="D25" s="9"/>
      <c r="E25" s="10">
        <v>59.9</v>
      </c>
      <c r="F25" s="10">
        <v>0.1</v>
      </c>
      <c r="G25" s="10">
        <v>3</v>
      </c>
      <c r="H25" s="10">
        <v>63</v>
      </c>
    </row>
    <row r="26" spans="1:8" x14ac:dyDescent="0.2">
      <c r="A26" s="1" t="s">
        <v>66</v>
      </c>
      <c r="E26" s="1">
        <f>SUM(E19:E25)</f>
        <v>274.58</v>
      </c>
      <c r="F26" s="1">
        <f>SUM(F19:F25)</f>
        <v>-0.32999999999999996</v>
      </c>
      <c r="G26" s="1">
        <f>SUM(G19:G25)</f>
        <v>13.75</v>
      </c>
      <c r="H26" s="1">
        <f>SUM(H19:H25)</f>
        <v>288</v>
      </c>
    </row>
  </sheetData>
  <pageMargins left="0.75" right="0.75" top="1" bottom="1" header="0.5" footer="0.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EXHD980259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2017-07-12T10:45:34Z</cp:lastPrinted>
  <dcterms:created xsi:type="dcterms:W3CDTF">2017-07-06T07:44:11Z</dcterms:created>
  <dcterms:modified xsi:type="dcterms:W3CDTF">2017-07-12T10:46:10Z</dcterms:modified>
</cp:coreProperties>
</file>