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0" windowWidth="20115" windowHeight="1207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<sst xmlns="http://schemas.openxmlformats.org/spreadsheetml/2006/main" count="95" uniqueCount="61">
  <si>
    <t>Dipendenti</t>
  </si>
  <si>
    <t>Profilo</t>
  </si>
  <si>
    <t>Cat.</t>
  </si>
  <si>
    <t xml:space="preserve">Trattamento </t>
  </si>
  <si>
    <t>13'</t>
  </si>
  <si>
    <t>Indennità</t>
  </si>
  <si>
    <t>TOTALE</t>
  </si>
  <si>
    <t>PERSONALE</t>
  </si>
  <si>
    <t>decorrenza</t>
  </si>
  <si>
    <t>prof.le</t>
  </si>
  <si>
    <t>giur</t>
  </si>
  <si>
    <t xml:space="preserve">ec. Tabellare </t>
  </si>
  <si>
    <t>mensilità</t>
  </si>
  <si>
    <t>fisse</t>
  </si>
  <si>
    <t>costo</t>
  </si>
  <si>
    <t>in servizio</t>
  </si>
  <si>
    <t>personale</t>
  </si>
  <si>
    <t>assunzione</t>
  </si>
  <si>
    <t>SPESA</t>
  </si>
  <si>
    <t>mensile</t>
  </si>
  <si>
    <t>annuale</t>
  </si>
  <si>
    <t>trattam.tabel</t>
  </si>
  <si>
    <t>unitario</t>
  </si>
  <si>
    <t>al 31/12/18</t>
  </si>
  <si>
    <t>Bilancio'19</t>
  </si>
  <si>
    <t>dotazione</t>
  </si>
  <si>
    <t xml:space="preserve">Quote assunz. necessaria </t>
  </si>
  <si>
    <t>CONTI       Cinzia</t>
  </si>
  <si>
    <t>Funzionario</t>
  </si>
  <si>
    <t>D3</t>
  </si>
  <si>
    <t xml:space="preserve">CESARI      Maria </t>
  </si>
  <si>
    <t xml:space="preserve">Istruttore </t>
  </si>
  <si>
    <t>C1</t>
  </si>
  <si>
    <t xml:space="preserve">Vacante assunzione </t>
  </si>
  <si>
    <t>C1 P.T. 18</t>
  </si>
  <si>
    <t>Vacante</t>
  </si>
  <si>
    <t>01.07.2019</t>
  </si>
  <si>
    <t>VACANTE</t>
  </si>
  <si>
    <t>Istruttore direttivo</t>
  </si>
  <si>
    <t>D1</t>
  </si>
  <si>
    <t>BELLESI      Moreno</t>
  </si>
  <si>
    <t xml:space="preserve">ABRAMI    Francesco </t>
  </si>
  <si>
    <t>Istruttore</t>
  </si>
  <si>
    <t>B3</t>
  </si>
  <si>
    <t xml:space="preserve">Vacante </t>
  </si>
  <si>
    <t>01.07.19</t>
  </si>
  <si>
    <t>PAVONI    Nadia</t>
  </si>
  <si>
    <t>D1 30h</t>
  </si>
  <si>
    <t xml:space="preserve">CONTI     Marino  </t>
  </si>
  <si>
    <t>Istruttore  geometra</t>
  </si>
  <si>
    <t>VIGNAROLI   Giovanni</t>
  </si>
  <si>
    <t>Collaboratore Prof.le</t>
  </si>
  <si>
    <t>ANNESSI        Giuliano</t>
  </si>
  <si>
    <t>ANDREOZZI   Piero</t>
  </si>
  <si>
    <t>Esecutore</t>
  </si>
  <si>
    <t>B1</t>
  </si>
  <si>
    <t>RIETI                 Gino</t>
  </si>
  <si>
    <t>ELEUTERI        Luigi</t>
  </si>
  <si>
    <t>SCAGNOLI     Mauro</t>
  </si>
  <si>
    <t>PROSPETTO RIDETERMINAZIONE DOTAZIONE ORGANICA E PIANO FABBISOGNO DEL PERSONALE 2019/2021 PIANO OCCUPAZIONE 2019 -D. G.C. N. 1 DEL 14 GENNAIO  2019</t>
  </si>
  <si>
    <t xml:space="preserve">PERSONALE DA ASSUMERE NEL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</si>
</sst>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4" fillId="0" borderId="0" xfId="0" applyNumberFormat="1" applyFon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 applyAlignme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left"/>
    </xf>
    <xf numFmtId="4" fontId="1" fillId="2" borderId="0" xfId="0" applyNumberFormat="1" applyFont="1" applyFill="1"/>
    <xf numFmtId="4" fontId="0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4" fontId="0" fillId="0" borderId="0" xfId="0" applyNumberFormat="1" applyFont="1"/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ont="1" applyFill="1" applyAlignment="1">
      <alignment horizontal="left"/>
    </xf>
    <xf numFmtId="0" fontId="1" fillId="3" borderId="0" xfId="0" applyFont="1" applyFill="1"/>
    <xf numFmtId="4" fontId="1" fillId="3" borderId="0" xfId="0" applyNumberFormat="1" applyFont="1" applyFill="1"/>
    <xf numFmtId="4" fontId="0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right" vertical="center"/>
    </xf>
    <xf numFmtId="0" fontId="0" fillId="0" borderId="0" xfId="0"/>
    <xf numFmtId="4" fontId="0" fillId="0" borderId="0" xfId="0" applyNumberFormat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6"/>
  <sheetViews>
    <sheetView tabSelected="1" workbookViewId="0">
      <selection activeCell="N18" sqref="N18"/>
    </sheetView>
  </sheetViews>
  <sheetFormatPr defaultRowHeight="15" x14ac:dyDescent="0.25"/>
  <cols>
    <col min="3" max="3" width="14.85546875" customWidth="1"/>
    <col min="12" max="12" width="14.42578125" customWidth="1"/>
    <col min="13" max="13" width="16" customWidth="1"/>
    <col min="14" max="14" width="15.140625" customWidth="1"/>
    <col min="15" max="15" width="19.28515625" customWidth="1"/>
  </cols>
  <sheetData>
    <row r="3" spans="2:15" ht="23.25" x14ac:dyDescent="0.35">
      <c r="B3" s="2">
        <v>0</v>
      </c>
      <c r="C3" s="2"/>
      <c r="D3" s="3" t="s">
        <v>59</v>
      </c>
      <c r="E3" s="8"/>
      <c r="F3" s="9"/>
      <c r="G3" s="9"/>
      <c r="H3" s="9"/>
      <c r="I3" s="9"/>
      <c r="J3" s="9"/>
      <c r="K3" s="9"/>
      <c r="L3" s="9"/>
      <c r="M3" s="9"/>
      <c r="N3" s="9"/>
      <c r="O3" s="2"/>
    </row>
    <row r="5" spans="2:15" ht="18.75" x14ac:dyDescent="0.3">
      <c r="B5" s="3" t="s">
        <v>0</v>
      </c>
      <c r="C5" s="3" t="s">
        <v>1</v>
      </c>
      <c r="D5" s="3" t="s">
        <v>2</v>
      </c>
      <c r="E5" s="3" t="s">
        <v>3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6</v>
      </c>
      <c r="L5" s="3" t="s">
        <v>8</v>
      </c>
      <c r="M5" s="3" t="s">
        <v>6</v>
      </c>
      <c r="N5" s="3"/>
      <c r="O5" s="2"/>
    </row>
    <row r="6" spans="2:15" ht="18.75" x14ac:dyDescent="0.3">
      <c r="B6" s="3"/>
      <c r="C6" s="3" t="s">
        <v>9</v>
      </c>
      <c r="D6" s="3" t="s">
        <v>10</v>
      </c>
      <c r="E6" s="3" t="s">
        <v>11</v>
      </c>
      <c r="F6" s="3" t="s">
        <v>11</v>
      </c>
      <c r="G6" s="3" t="s">
        <v>12</v>
      </c>
      <c r="H6" s="5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/>
      <c r="O6" s="3"/>
    </row>
    <row r="7" spans="2:15" ht="18.75" x14ac:dyDescent="0.3">
      <c r="B7" s="3"/>
      <c r="C7" s="3"/>
      <c r="D7" s="3"/>
      <c r="E7" s="3" t="s">
        <v>19</v>
      </c>
      <c r="F7" s="3" t="s">
        <v>20</v>
      </c>
      <c r="G7" s="3"/>
      <c r="H7" s="3" t="s">
        <v>21</v>
      </c>
      <c r="I7" s="3" t="s">
        <v>22</v>
      </c>
      <c r="J7" s="3" t="s">
        <v>23</v>
      </c>
      <c r="K7" s="4"/>
      <c r="L7" s="13"/>
      <c r="M7" s="4" t="s">
        <v>24</v>
      </c>
      <c r="N7" s="4" t="s">
        <v>25</v>
      </c>
      <c r="O7" s="3" t="s">
        <v>26</v>
      </c>
    </row>
    <row r="8" spans="2:15" ht="18.75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14"/>
      <c r="M8" s="3"/>
      <c r="N8" s="3"/>
      <c r="O8" s="2"/>
    </row>
    <row r="9" spans="2:15" x14ac:dyDescent="0.25">
      <c r="B9" s="2" t="s">
        <v>27</v>
      </c>
      <c r="C9" s="2" t="s">
        <v>28</v>
      </c>
      <c r="D9" s="2" t="s">
        <v>29</v>
      </c>
      <c r="E9" s="6">
        <v>2120.9899999999998</v>
      </c>
      <c r="F9" s="6">
        <v>25451.879999999997</v>
      </c>
      <c r="G9" s="6">
        <v>2120.9899999999998</v>
      </c>
      <c r="H9" s="2">
        <v>646.79999999999995</v>
      </c>
      <c r="I9" s="2"/>
      <c r="J9" s="2">
        <v>1</v>
      </c>
      <c r="K9" s="2"/>
      <c r="L9" s="15"/>
      <c r="M9" s="7">
        <v>28219.669999999995</v>
      </c>
      <c r="N9" s="7">
        <v>28219.669999999995</v>
      </c>
      <c r="O9" s="19"/>
    </row>
    <row r="10" spans="2:15" x14ac:dyDescent="0.25">
      <c r="B10" s="10" t="s">
        <v>30</v>
      </c>
      <c r="C10" s="2" t="s">
        <v>31</v>
      </c>
      <c r="D10" s="2" t="s">
        <v>32</v>
      </c>
      <c r="E10" s="6">
        <v>1695.34</v>
      </c>
      <c r="F10" s="6">
        <v>20344.079999999998</v>
      </c>
      <c r="G10" s="6">
        <v>1695.34</v>
      </c>
      <c r="H10" s="2">
        <v>813.6</v>
      </c>
      <c r="I10" s="2"/>
      <c r="J10" s="2">
        <v>1</v>
      </c>
      <c r="K10" s="2"/>
      <c r="L10" s="15"/>
      <c r="M10" s="7">
        <v>22853.019999999997</v>
      </c>
      <c r="N10" s="12">
        <v>22853.02</v>
      </c>
      <c r="O10" s="19"/>
    </row>
    <row r="11" spans="2:15" x14ac:dyDescent="0.25">
      <c r="B11" s="22" t="s">
        <v>33</v>
      </c>
      <c r="C11" s="22" t="s">
        <v>31</v>
      </c>
      <c r="D11" s="22" t="s">
        <v>34</v>
      </c>
      <c r="E11" s="23">
        <v>847.67</v>
      </c>
      <c r="F11" s="23">
        <v>10172.039999999999</v>
      </c>
      <c r="G11" s="23">
        <v>847.67</v>
      </c>
      <c r="H11" s="22">
        <v>406.8</v>
      </c>
      <c r="I11" s="22"/>
      <c r="J11" s="22" t="s">
        <v>35</v>
      </c>
      <c r="K11" s="22"/>
      <c r="L11" s="24" t="s">
        <v>36</v>
      </c>
      <c r="M11" s="25">
        <v>5713.2550000000001</v>
      </c>
      <c r="N11" s="26">
        <v>11426.51</v>
      </c>
      <c r="O11" s="27">
        <v>11426.51</v>
      </c>
    </row>
    <row r="12" spans="2:15" x14ac:dyDescent="0.25">
      <c r="B12" s="2"/>
      <c r="C12" s="2"/>
      <c r="D12" s="2"/>
      <c r="E12" s="6"/>
      <c r="F12" s="6"/>
      <c r="G12" s="6"/>
      <c r="H12" s="2"/>
      <c r="I12" s="2"/>
      <c r="J12" s="2"/>
      <c r="K12" s="2"/>
      <c r="L12" s="16"/>
      <c r="M12" s="7"/>
      <c r="N12" s="7"/>
      <c r="O12" s="18"/>
    </row>
    <row r="13" spans="2:15" x14ac:dyDescent="0.25">
      <c r="B13" s="2"/>
      <c r="C13" s="2"/>
      <c r="D13" s="2"/>
      <c r="E13" s="2"/>
      <c r="F13" s="6"/>
      <c r="G13" s="2"/>
      <c r="H13" s="2"/>
      <c r="I13" s="2"/>
      <c r="J13" s="2"/>
      <c r="K13" s="2"/>
      <c r="L13" s="15"/>
      <c r="M13" s="7"/>
      <c r="N13" s="7"/>
      <c r="O13" s="20"/>
    </row>
    <row r="14" spans="2:15" x14ac:dyDescent="0.25">
      <c r="B14" s="22" t="s">
        <v>37</v>
      </c>
      <c r="C14" s="22" t="s">
        <v>38</v>
      </c>
      <c r="D14" s="22" t="s">
        <v>39</v>
      </c>
      <c r="E14" s="23">
        <v>1844.63</v>
      </c>
      <c r="F14" s="23">
        <v>22135.47</v>
      </c>
      <c r="G14" s="23">
        <v>1844.63</v>
      </c>
      <c r="H14" s="23">
        <v>777.6</v>
      </c>
      <c r="I14" s="22"/>
      <c r="J14" s="22" t="s">
        <v>35</v>
      </c>
      <c r="K14" s="22"/>
      <c r="L14" s="28" t="s">
        <v>36</v>
      </c>
      <c r="M14" s="26">
        <v>12378.85</v>
      </c>
      <c r="N14" s="26">
        <v>24757.7</v>
      </c>
      <c r="O14" s="27">
        <v>24757.7</v>
      </c>
    </row>
    <row r="15" spans="2:15" x14ac:dyDescent="0.25">
      <c r="B15" s="2" t="s">
        <v>40</v>
      </c>
      <c r="C15" s="2" t="s">
        <v>31</v>
      </c>
      <c r="D15" s="2" t="s">
        <v>32</v>
      </c>
      <c r="E15" s="6">
        <v>1695.34</v>
      </c>
      <c r="F15" s="6">
        <v>20344.079999999998</v>
      </c>
      <c r="G15" s="6">
        <v>1695.34</v>
      </c>
      <c r="H15" s="2">
        <v>813.6</v>
      </c>
      <c r="I15" s="2"/>
      <c r="J15" s="2">
        <v>1</v>
      </c>
      <c r="K15" s="2"/>
      <c r="L15" s="15"/>
      <c r="M15" s="7">
        <v>22853.019999999997</v>
      </c>
      <c r="N15" s="7">
        <v>22853.019999999997</v>
      </c>
      <c r="O15" s="20"/>
    </row>
    <row r="16" spans="2:15" x14ac:dyDescent="0.25">
      <c r="B16" s="2" t="s">
        <v>41</v>
      </c>
      <c r="C16" s="2" t="s">
        <v>42</v>
      </c>
      <c r="D16" s="2" t="s">
        <v>43</v>
      </c>
      <c r="E16" s="6">
        <v>1588.65</v>
      </c>
      <c r="F16" s="6">
        <v>19063.800000000003</v>
      </c>
      <c r="G16" s="6">
        <v>1588.65</v>
      </c>
      <c r="H16" s="2">
        <v>735.72</v>
      </c>
      <c r="I16" s="2"/>
      <c r="J16" s="2">
        <v>1</v>
      </c>
      <c r="K16" s="2"/>
      <c r="L16" s="15"/>
      <c r="M16" s="7">
        <v>21388.170000000006</v>
      </c>
      <c r="N16" s="7">
        <v>21388.170000000006</v>
      </c>
      <c r="O16" s="18"/>
    </row>
    <row r="17" spans="2:15" x14ac:dyDescent="0.25">
      <c r="B17" s="2"/>
      <c r="C17" s="2"/>
      <c r="D17" s="2"/>
      <c r="E17" s="11"/>
      <c r="F17" s="6"/>
      <c r="G17" s="2"/>
      <c r="H17" s="2"/>
      <c r="I17" s="2"/>
      <c r="J17" s="2"/>
      <c r="K17" s="2"/>
      <c r="L17" s="15"/>
      <c r="M17" s="7"/>
      <c r="N17" s="7"/>
      <c r="O17" s="20"/>
    </row>
    <row r="18" spans="2:15" x14ac:dyDescent="0.25">
      <c r="B18" s="2"/>
      <c r="C18" s="31"/>
      <c r="D18" s="31"/>
      <c r="E18" s="32"/>
      <c r="F18" s="32"/>
      <c r="G18" s="32"/>
      <c r="H18" s="32"/>
      <c r="I18" s="31"/>
      <c r="J18" s="31"/>
      <c r="K18" s="31"/>
      <c r="L18" s="31"/>
      <c r="M18" s="33"/>
      <c r="N18" s="33"/>
      <c r="O18" s="20"/>
    </row>
    <row r="19" spans="2:15" x14ac:dyDescent="0.25">
      <c r="B19" s="22" t="s">
        <v>44</v>
      </c>
      <c r="C19" s="22" t="s">
        <v>31</v>
      </c>
      <c r="D19" s="22" t="s">
        <v>32</v>
      </c>
      <c r="E19" s="23">
        <v>1695.34</v>
      </c>
      <c r="F19" s="23">
        <v>20344.079999999998</v>
      </c>
      <c r="G19" s="23">
        <v>1695.34</v>
      </c>
      <c r="H19" s="22">
        <v>813.6</v>
      </c>
      <c r="I19" s="22"/>
      <c r="J19" s="22" t="s">
        <v>35</v>
      </c>
      <c r="K19" s="22"/>
      <c r="L19" s="28" t="s">
        <v>45</v>
      </c>
      <c r="M19" s="26">
        <v>11426.51</v>
      </c>
      <c r="N19" s="26">
        <v>22853.02</v>
      </c>
      <c r="O19" s="29">
        <v>22853.02</v>
      </c>
    </row>
    <row r="20" spans="2:15" x14ac:dyDescent="0.25">
      <c r="B20" s="2" t="s">
        <v>46</v>
      </c>
      <c r="C20" s="2" t="s">
        <v>31</v>
      </c>
      <c r="D20" s="2" t="s">
        <v>32</v>
      </c>
      <c r="E20" s="6">
        <v>1695.34</v>
      </c>
      <c r="F20" s="6">
        <v>20344.079999999998</v>
      </c>
      <c r="G20" s="6">
        <v>1695.34</v>
      </c>
      <c r="H20" s="2">
        <v>813.6</v>
      </c>
      <c r="I20" s="2"/>
      <c r="J20" s="2">
        <v>1</v>
      </c>
      <c r="K20" s="2"/>
      <c r="L20" s="15"/>
      <c r="M20" s="7">
        <v>22853.019999999997</v>
      </c>
      <c r="N20" s="7">
        <v>22853.019999999997</v>
      </c>
      <c r="O20" s="20"/>
    </row>
    <row r="21" spans="2:15" x14ac:dyDescent="0.25">
      <c r="B21" s="2"/>
      <c r="C21" s="2"/>
      <c r="D21" s="2"/>
      <c r="E21" s="2"/>
      <c r="F21" s="6"/>
      <c r="G21" s="2"/>
      <c r="H21" s="2"/>
      <c r="I21" s="2"/>
      <c r="J21" s="2"/>
      <c r="K21" s="2"/>
      <c r="L21" s="15"/>
      <c r="M21" s="7"/>
      <c r="N21" s="7"/>
      <c r="O21" s="20"/>
    </row>
    <row r="22" spans="2:15" x14ac:dyDescent="0.25">
      <c r="B22" s="22" t="s">
        <v>35</v>
      </c>
      <c r="C22" s="22" t="s">
        <v>28</v>
      </c>
      <c r="D22" s="22" t="s">
        <v>47</v>
      </c>
      <c r="E22" s="23">
        <v>1844.62</v>
      </c>
      <c r="F22" s="23">
        <v>22135.439999999999</v>
      </c>
      <c r="G22" s="23">
        <v>1844.62</v>
      </c>
      <c r="H22" s="22">
        <v>646.79999999999995</v>
      </c>
      <c r="I22" s="22"/>
      <c r="J22" s="22" t="s">
        <v>35</v>
      </c>
      <c r="K22" s="22"/>
      <c r="L22" s="28" t="s">
        <v>45</v>
      </c>
      <c r="M22" s="26">
        <v>10760.25</v>
      </c>
      <c r="N22" s="26">
        <v>21520.5</v>
      </c>
      <c r="O22" s="30">
        <v>21520.5</v>
      </c>
    </row>
    <row r="23" spans="2:15" x14ac:dyDescent="0.25">
      <c r="B23" s="2" t="s">
        <v>48</v>
      </c>
      <c r="C23" s="2" t="s">
        <v>49</v>
      </c>
      <c r="D23" s="2" t="s">
        <v>32</v>
      </c>
      <c r="E23" s="6">
        <v>1695.34</v>
      </c>
      <c r="F23" s="6">
        <v>20344.079999999998</v>
      </c>
      <c r="G23" s="6">
        <v>1695.34</v>
      </c>
      <c r="H23" s="2">
        <v>813.6</v>
      </c>
      <c r="I23" s="2"/>
      <c r="J23" s="2">
        <v>1</v>
      </c>
      <c r="K23" s="2"/>
      <c r="L23" s="15"/>
      <c r="M23" s="7">
        <v>22853.019999999997</v>
      </c>
      <c r="N23" s="7">
        <v>22853.019999999997</v>
      </c>
      <c r="O23" s="18"/>
    </row>
    <row r="24" spans="2:15" x14ac:dyDescent="0.25">
      <c r="B24" s="2"/>
      <c r="C24" s="2"/>
      <c r="D24" s="2"/>
      <c r="E24" s="2"/>
      <c r="F24" s="6"/>
      <c r="G24" s="2"/>
      <c r="H24" s="2"/>
      <c r="I24" s="2"/>
      <c r="J24" s="2"/>
      <c r="K24" s="2"/>
      <c r="L24" s="15"/>
      <c r="M24" s="7"/>
      <c r="N24" s="7"/>
      <c r="O24" s="20"/>
    </row>
    <row r="25" spans="2:15" x14ac:dyDescent="0.25">
      <c r="B25" s="2" t="s">
        <v>50</v>
      </c>
      <c r="C25" s="2" t="s">
        <v>51</v>
      </c>
      <c r="D25" s="2" t="s">
        <v>43</v>
      </c>
      <c r="E25" s="6">
        <v>1588.65</v>
      </c>
      <c r="F25" s="6">
        <v>19063.800000000003</v>
      </c>
      <c r="G25" s="6">
        <v>1588.65</v>
      </c>
      <c r="H25" s="2">
        <v>735.72</v>
      </c>
      <c r="I25" s="2"/>
      <c r="J25" s="2">
        <v>1</v>
      </c>
      <c r="K25" s="2"/>
      <c r="L25" s="15"/>
      <c r="M25" s="7">
        <v>21388.170000000006</v>
      </c>
      <c r="N25" s="7">
        <v>21388.170000000006</v>
      </c>
      <c r="O25" s="20"/>
    </row>
    <row r="26" spans="2:15" x14ac:dyDescent="0.25">
      <c r="B26" s="2" t="s">
        <v>52</v>
      </c>
      <c r="C26" s="2" t="s">
        <v>51</v>
      </c>
      <c r="D26" s="2" t="s">
        <v>43</v>
      </c>
      <c r="E26" s="6">
        <v>1588.65</v>
      </c>
      <c r="F26" s="6">
        <v>19063.800000000003</v>
      </c>
      <c r="G26" s="6">
        <v>1588.65</v>
      </c>
      <c r="H26" s="2">
        <v>735.72</v>
      </c>
      <c r="I26" s="2"/>
      <c r="J26" s="2">
        <v>1</v>
      </c>
      <c r="K26" s="2"/>
      <c r="L26" s="15"/>
      <c r="M26" s="7">
        <v>21388.170000000006</v>
      </c>
      <c r="N26" s="7">
        <v>21388.170000000006</v>
      </c>
      <c r="O26" s="20"/>
    </row>
    <row r="27" spans="2:15" x14ac:dyDescent="0.25">
      <c r="B27" s="2" t="s">
        <v>53</v>
      </c>
      <c r="C27" s="2" t="s">
        <v>54</v>
      </c>
      <c r="D27" s="2" t="s">
        <v>55</v>
      </c>
      <c r="E27" s="6">
        <v>1502.84</v>
      </c>
      <c r="F27" s="6">
        <v>18034.079999999998</v>
      </c>
      <c r="G27" s="6">
        <v>1502.84</v>
      </c>
      <c r="H27" s="2">
        <v>795.72</v>
      </c>
      <c r="I27" s="2"/>
      <c r="J27" s="2">
        <v>1</v>
      </c>
      <c r="K27" s="2"/>
      <c r="L27" s="15"/>
      <c r="M27" s="7">
        <v>20332.64</v>
      </c>
      <c r="N27" s="7">
        <v>20332.64</v>
      </c>
      <c r="O27" s="20"/>
    </row>
    <row r="28" spans="2:15" x14ac:dyDescent="0.25">
      <c r="B28" s="2" t="s">
        <v>56</v>
      </c>
      <c r="C28" s="2" t="s">
        <v>54</v>
      </c>
      <c r="D28" s="2" t="s">
        <v>55</v>
      </c>
      <c r="E28" s="6">
        <v>1502.84</v>
      </c>
      <c r="F28" s="6">
        <v>18034.079999999998</v>
      </c>
      <c r="G28" s="6">
        <v>1502.84</v>
      </c>
      <c r="H28" s="2">
        <v>795.72</v>
      </c>
      <c r="I28" s="2"/>
      <c r="J28" s="2">
        <v>1</v>
      </c>
      <c r="K28" s="2"/>
      <c r="L28" s="15"/>
      <c r="M28" s="7">
        <v>20332.64</v>
      </c>
      <c r="N28" s="7">
        <v>20332.64</v>
      </c>
      <c r="O28" s="20"/>
    </row>
    <row r="29" spans="2:15" x14ac:dyDescent="0.25">
      <c r="B29" s="22" t="s">
        <v>35</v>
      </c>
      <c r="C29" s="22" t="s">
        <v>54</v>
      </c>
      <c r="D29" s="22" t="s">
        <v>55</v>
      </c>
      <c r="E29" s="23">
        <v>1502.84</v>
      </c>
      <c r="F29" s="23">
        <v>18034.079999999998</v>
      </c>
      <c r="G29" s="23">
        <v>1502.84</v>
      </c>
      <c r="H29" s="22">
        <v>795.72</v>
      </c>
      <c r="I29" s="22"/>
      <c r="J29" s="22" t="s">
        <v>35</v>
      </c>
      <c r="K29" s="22"/>
      <c r="L29" s="28" t="s">
        <v>45</v>
      </c>
      <c r="M29" s="26">
        <v>10166.32</v>
      </c>
      <c r="N29" s="26">
        <v>20332.64</v>
      </c>
      <c r="O29" s="29">
        <v>20332.64</v>
      </c>
    </row>
    <row r="30" spans="2:15" x14ac:dyDescent="0.25">
      <c r="B30" s="2"/>
      <c r="C30" s="2"/>
      <c r="D30" s="2"/>
      <c r="E30" s="2"/>
      <c r="F30" s="6"/>
      <c r="G30" s="2"/>
      <c r="H30" s="2"/>
      <c r="I30" s="2"/>
      <c r="J30" s="2"/>
      <c r="K30" s="2"/>
      <c r="L30" s="15"/>
      <c r="M30" s="7"/>
      <c r="N30" s="7"/>
      <c r="O30" s="21"/>
    </row>
    <row r="31" spans="2:15" x14ac:dyDescent="0.25">
      <c r="B31" s="2"/>
      <c r="C31" s="2"/>
      <c r="D31" s="2"/>
      <c r="E31" s="2"/>
      <c r="F31" s="6"/>
      <c r="G31" s="2"/>
      <c r="H31" s="2"/>
      <c r="I31" s="2"/>
      <c r="J31" s="2"/>
      <c r="K31" s="2"/>
      <c r="L31" s="15"/>
      <c r="M31" s="7"/>
      <c r="N31" s="7"/>
      <c r="O31" s="19"/>
    </row>
    <row r="32" spans="2:15" x14ac:dyDescent="0.25">
      <c r="B32" s="2" t="s">
        <v>57</v>
      </c>
      <c r="C32" s="2" t="s">
        <v>54</v>
      </c>
      <c r="D32" s="2" t="s">
        <v>55</v>
      </c>
      <c r="E32" s="6">
        <v>1502.84</v>
      </c>
      <c r="F32" s="6">
        <v>18034.079999999998</v>
      </c>
      <c r="G32" s="6">
        <v>1502.84</v>
      </c>
      <c r="H32" s="2">
        <v>795.72</v>
      </c>
      <c r="I32" s="2"/>
      <c r="J32" s="2">
        <v>1</v>
      </c>
      <c r="K32" s="2"/>
      <c r="L32" s="15"/>
      <c r="M32" s="7">
        <v>20332.64</v>
      </c>
      <c r="N32" s="7">
        <v>20332.64</v>
      </c>
      <c r="O32" s="19"/>
    </row>
    <row r="33" spans="2:15" x14ac:dyDescent="0.25">
      <c r="B33" s="2" t="s">
        <v>58</v>
      </c>
      <c r="C33" s="2" t="s">
        <v>54</v>
      </c>
      <c r="D33" s="2" t="s">
        <v>55</v>
      </c>
      <c r="E33" s="6">
        <v>1502.84</v>
      </c>
      <c r="F33" s="6">
        <v>18034.079999999998</v>
      </c>
      <c r="G33" s="6">
        <v>1502.84</v>
      </c>
      <c r="H33" s="2">
        <v>795.72</v>
      </c>
      <c r="I33" s="2"/>
      <c r="J33" s="2">
        <v>1</v>
      </c>
      <c r="K33" s="2"/>
      <c r="L33" s="15"/>
      <c r="M33" s="7">
        <v>20332.64</v>
      </c>
      <c r="N33" s="7">
        <v>20332.64</v>
      </c>
      <c r="O33" s="2"/>
    </row>
    <row r="35" spans="2:15" x14ac:dyDescent="0.25">
      <c r="B35" s="2"/>
      <c r="C35" s="2"/>
      <c r="D35" s="2"/>
      <c r="E35" s="2"/>
      <c r="F35" s="6"/>
      <c r="G35" s="6"/>
      <c r="H35" s="2"/>
      <c r="I35" s="2"/>
      <c r="J35" s="2"/>
      <c r="K35" s="2"/>
      <c r="L35" s="10" t="s">
        <v>6</v>
      </c>
      <c r="M35" s="7">
        <v>315572.00500000006</v>
      </c>
      <c r="N35" s="1">
        <f>SUM(N9:N33)</f>
        <v>366017.19000000006</v>
      </c>
      <c r="O35" s="17">
        <v>100890.37</v>
      </c>
    </row>
    <row r="36" spans="2:15" x14ac:dyDescent="0.25">
      <c r="B36" s="22"/>
      <c r="C36" t="s">
        <v>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SEGRETERIA3</dc:creator>
  <cp:lastModifiedBy>SEGRETERIA3</cp:lastModifiedBy>
  <dcterms:created xsi:type="dcterms:W3CDTF">2019-05-20T14:13:02Z</dcterms:created>
  <dcterms:modified xsi:type="dcterms:W3CDTF">2019-05-20T14:40:35Z</dcterms:modified>
</cp:coreProperties>
</file>