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EXHA249885" sheetId="2" r:id="rId1"/>
  </sheets>
  <calcPr calcId="125725"/>
</workbook>
</file>

<file path=xl/calcChain.xml><?xml version="1.0" encoding="utf-8"?>
<calcChain xmlns="http://schemas.openxmlformats.org/spreadsheetml/2006/main">
  <c r="O30" i="2"/>
  <c r="O29"/>
  <c r="E31"/>
</calcChain>
</file>

<file path=xl/sharedStrings.xml><?xml version="1.0" encoding="utf-8"?>
<sst xmlns="http://schemas.openxmlformats.org/spreadsheetml/2006/main" count="126" uniqueCount="42">
  <si>
    <t>Num.</t>
  </si>
  <si>
    <t>R.A.</t>
  </si>
  <si>
    <t>Del</t>
  </si>
  <si>
    <t>Causale</t>
  </si>
  <si>
    <t>Importo</t>
  </si>
  <si>
    <t>Capitolo</t>
  </si>
  <si>
    <t>Art.</t>
  </si>
  <si>
    <t>Codice</t>
  </si>
  <si>
    <t>Iva</t>
  </si>
  <si>
    <t>RISCOSSIONE CARTE CONTABILI (A COPERTURA) -ADDIZIONALE COMUNALE IRPEF 2019</t>
  </si>
  <si>
    <t>1.01.04.06.001</t>
  </si>
  <si>
    <t>RISCOSSIONE CARTE CONTABILI (A COPERTURA) ADDIZIONALE COMUNALE IRPEF 2019</t>
  </si>
  <si>
    <t>RISCOSSIONE CARTE CONTABILI (A COPERTURA) - ADDIZIONALE COMUNALE IRPEF 2018</t>
  </si>
  <si>
    <t>RISCOSSIONE CARTE CONTABILI (A COPERTURA) ADDIZIONALE COMUNALE 2019</t>
  </si>
  <si>
    <t>RISCOSSIONE CARTE CONTABILI (A COPERTURA)- ADDIZIONALE COMUNALE ANNO 2019</t>
  </si>
  <si>
    <t>RISCOSSIONE CARTE CONTABILI (A COPERTURA) ADDIZIONALE IRPEF 2018</t>
  </si>
  <si>
    <t>RISCOSSIONE CARTE CONTABILI (A COPERTURA) ADDIZIONALE ANNO 2019</t>
  </si>
  <si>
    <t>RISCOSSIONE CARTE CONTABILI (A COPERTURA) ADDZIONALE COMUNALE 2018</t>
  </si>
  <si>
    <t>RISCOSSIONE CARTE CONTABILI (A COPERTURA) ADDIZIONALE COMUNALE 2018</t>
  </si>
  <si>
    <t>ADDIZIONALE IRPEF 2018</t>
  </si>
  <si>
    <t>RISCOSSIONE CARTE CONTABILI (A COPERTURA) ADDIZIONALE COMUNALE SALDO 2018</t>
  </si>
  <si>
    <t>RISCOSSIONE CARTE CONTABILI (A COPERTURA) ACCONTO 2019</t>
  </si>
  <si>
    <t>RISCOSSIONE CARTE CONTABILI (A COPERTURA) ADDIIZONALE COMUNALE SALDO 2018 E ACCONTO 2019</t>
  </si>
  <si>
    <t>RISCOSSIONE CARTE CONTABILI (A COPERTURA) SALDO-ACCONTO ADDIZIONALE IRPEF</t>
  </si>
  <si>
    <t>RISCOSSIONE CARTE CONTABILI (A COPERTURA) ADDIZIONALE COMUNALE IRPEF SALDO 2018 - ACCONTO 2019</t>
  </si>
  <si>
    <t>RISCOSSIONE CARTE CONTABILI (A COPERTURA) ADDIZIONALE COMUNALE IRPEF SALDO 2018 ACCONTO 2019</t>
  </si>
  <si>
    <t>TOTALE</t>
  </si>
  <si>
    <t>RISCOSSIONE CARTE CONTABILI (A COPERTURA) ADDIZIONALE COMUNALE 2020</t>
  </si>
  <si>
    <t>RISCOSSIONE CARTE CONTABILI (A COPERTURA) ADDIZIONALE COMUNALE IRPEF 2020</t>
  </si>
  <si>
    <t>RISCOSSIONE CARTE CONTABILI (A COPERTURA) FORNITURA DEL 04/01/2020</t>
  </si>
  <si>
    <t>ADDIZIONALE COMUNALE IRPEF 2020</t>
  </si>
  <si>
    <t>RISCOSSIONE CARTE CONTABILI (A COPERTURA) ADDIZIONALE COMUNALE IRPEF ANNO 2019</t>
  </si>
  <si>
    <t>RISCOSSIONE CARTE CONTABILI (A COPERTURA) ADDIZIONALE COMUNALE 2019 fornitura ADDCOM.D566.A2020.F01.D202003.T00 DEL 05/04/2020</t>
  </si>
  <si>
    <t>RISCOSSIONE CARTE CONTABILI (A COPERTURA) ADDIZIONALE COMUNALE ANNO 2019</t>
  </si>
  <si>
    <t>ADDIZIONALE COMUNALE IRPEF 2020 fornitura ADDCOM.D566.A2020.F01. D202003.T00 del 05/04/2020</t>
  </si>
  <si>
    <t>ADDIZIONALE COMUNALE ANNO 2017 FORNITURA ADDCOM.D566.A2020.F01.D202003.T00 DEL 05/04/2020</t>
  </si>
  <si>
    <t>ACCERTAMENTO ADDIZIONALE COMUNALE ANNO 2016 FORNITURA ADDCOM.D566.A2020.F01.D202003.T00 DEL 05/04/2020</t>
  </si>
  <si>
    <t>ADDIZIONALE COMUNALE IRPEF (A COPERTURA)</t>
  </si>
  <si>
    <t>ADDIZIONALE COMUNALE IRPEF 2020 (A COPERTURA)</t>
  </si>
  <si>
    <t>ADDIZIONALE COMUNALE IRPEF 2019 (A COPERTURA)</t>
  </si>
  <si>
    <t>TOTALE IMPORTO ADD IRPEF IMPIGNORABILE</t>
  </si>
  <si>
    <t>IMPORTO PRIMO SEMESTRE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</si>
</sst>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horizontal="center" vertical="center"/>
    </xf>
    <xf numFmtId="0" fontId="0" fillId="0" borderId="10" xfId="0" applyFont="1" applyBorder="1"/>
    <xf numFmtId="14" fontId="0" fillId="0" borderId="10" xfId="0" applyNumberFormat="1" applyFont="1" applyBorder="1"/>
    <xf numFmtId="0" fontId="18" fillId="0" borderId="0" xfId="0" applyFont="1" applyAlignment="1">
      <alignment wrapText="1"/>
    </xf>
    <xf numFmtId="0" fontId="19" fillId="33" borderId="0" xfId="0" applyFont="1" applyFill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43" fontId="20" fillId="0" borderId="11" xfId="42" applyFont="1" applyBorder="1"/>
    <xf numFmtId="43" fontId="19" fillId="33" borderId="0" xfId="42" applyFont="1" applyFill="1" applyAlignment="1">
      <alignment horizontal="center" vertical="center"/>
    </xf>
    <xf numFmtId="43" fontId="0" fillId="0" borderId="10" xfId="42" applyFont="1" applyBorder="1"/>
    <xf numFmtId="43" fontId="0" fillId="0" borderId="12" xfId="42" applyFont="1" applyBorder="1"/>
    <xf numFmtId="43" fontId="18" fillId="0" borderId="0" xfId="42" applyFont="1"/>
    <xf numFmtId="0" fontId="16" fillId="0" borderId="13" xfId="0" applyFont="1" applyBorder="1"/>
    <xf numFmtId="0" fontId="16" fillId="0" borderId="14" xfId="0" applyFont="1" applyBorder="1"/>
    <xf numFmtId="0" fontId="18" fillId="0" borderId="14" xfId="0" applyFont="1" applyBorder="1"/>
    <xf numFmtId="43" fontId="21" fillId="34" borderId="15" xfId="42" applyFont="1" applyFill="1" applyBorder="1" applyAlignment="1">
      <alignment wrapText="1"/>
    </xf>
    <xf numFmtId="43" fontId="21" fillId="34" borderId="16" xfId="42" applyFont="1" applyFill="1" applyBorder="1" applyAlignment="1">
      <alignment wrapText="1"/>
    </xf>
    <xf numFmtId="0" fontId="18" fillId="0" borderId="17" xfId="0" applyFont="1" applyBorder="1"/>
    <xf numFmtId="0" fontId="18" fillId="0" borderId="16" xfId="0" applyFont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showGridLines="0" tabSelected="1" topLeftCell="A19" workbookViewId="0">
      <selection activeCell="O35" sqref="O35"/>
    </sheetView>
  </sheetViews>
  <sheetFormatPr defaultRowHeight="8.25"/>
  <cols>
    <col min="1" max="1" width="11.85546875" style="1" bestFit="1" customWidth="1"/>
    <col min="2" max="2" width="8.140625" style="1" customWidth="1"/>
    <col min="3" max="3" width="10.7109375" style="1" bestFit="1" customWidth="1"/>
    <col min="4" max="4" width="57.140625" style="5" customWidth="1"/>
    <col min="5" max="5" width="19.7109375" style="14" customWidth="1"/>
    <col min="6" max="6" width="8.42578125" style="1" customWidth="1"/>
    <col min="7" max="7" width="4.28515625" style="1" customWidth="1"/>
    <col min="8" max="8" width="13.42578125" style="1" bestFit="1" customWidth="1"/>
    <col min="9" max="9" width="3.5703125" style="1" customWidth="1"/>
    <col min="10" max="10" width="7" style="1" customWidth="1"/>
    <col min="11" max="11" width="9.140625" style="1" hidden="1" customWidth="1"/>
    <col min="12" max="12" width="19" style="1" customWidth="1"/>
    <col min="13" max="13" width="9.140625" style="1"/>
    <col min="14" max="14" width="17.5703125" style="1" customWidth="1"/>
    <col min="15" max="15" width="34.28515625" style="5" customWidth="1"/>
    <col min="16" max="16" width="15.42578125" style="14" bestFit="1" customWidth="1"/>
    <col min="17" max="18" width="9.140625" style="1"/>
    <col min="19" max="19" width="17.140625" style="1" customWidth="1"/>
    <col min="20" max="16384" width="9.140625" style="1"/>
  </cols>
  <sheetData>
    <row r="1" spans="1:20" ht="15.75" thickBot="1">
      <c r="A1" s="2" t="s">
        <v>0</v>
      </c>
      <c r="B1" s="2" t="s">
        <v>1</v>
      </c>
      <c r="C1" s="2" t="s">
        <v>2</v>
      </c>
      <c r="D1" s="6" t="s">
        <v>3</v>
      </c>
      <c r="E1" s="11" t="s">
        <v>4</v>
      </c>
      <c r="F1" s="2" t="s">
        <v>5</v>
      </c>
      <c r="G1" s="2" t="s">
        <v>6</v>
      </c>
      <c r="H1" s="2" t="s">
        <v>7</v>
      </c>
      <c r="I1" s="2" t="s">
        <v>8</v>
      </c>
      <c r="L1" s="2" t="s">
        <v>0</v>
      </c>
      <c r="M1" s="2" t="s">
        <v>1</v>
      </c>
      <c r="N1" s="2" t="s">
        <v>2</v>
      </c>
      <c r="O1" s="6" t="s">
        <v>3</v>
      </c>
      <c r="P1" s="11" t="s">
        <v>4</v>
      </c>
      <c r="Q1" s="2" t="s">
        <v>5</v>
      </c>
      <c r="R1" s="2" t="s">
        <v>6</v>
      </c>
      <c r="S1" s="2" t="s">
        <v>7</v>
      </c>
    </row>
    <row r="2" spans="1:20" ht="45.75" thickBot="1">
      <c r="A2" s="3">
        <v>82</v>
      </c>
      <c r="B2" s="3"/>
      <c r="C2" s="4">
        <v>43502</v>
      </c>
      <c r="D2" s="7" t="s">
        <v>9</v>
      </c>
      <c r="E2" s="12">
        <v>246.49</v>
      </c>
      <c r="F2" s="3">
        <v>2</v>
      </c>
      <c r="G2" s="3">
        <v>0</v>
      </c>
      <c r="H2" s="3" t="s">
        <v>10</v>
      </c>
      <c r="I2" s="3"/>
      <c r="L2" s="3">
        <v>80</v>
      </c>
      <c r="M2" s="3"/>
      <c r="N2" s="4">
        <v>43906</v>
      </c>
      <c r="O2" s="7" t="s">
        <v>11</v>
      </c>
      <c r="P2" s="12">
        <v>5.52</v>
      </c>
      <c r="Q2" s="3">
        <v>2</v>
      </c>
      <c r="R2" s="3">
        <v>0</v>
      </c>
      <c r="S2" s="3" t="s">
        <v>10</v>
      </c>
      <c r="T2" s="2" t="s">
        <v>8</v>
      </c>
    </row>
    <row r="3" spans="1:20" ht="45.75" thickBot="1">
      <c r="A3" s="3">
        <v>83</v>
      </c>
      <c r="B3" s="3"/>
      <c r="C3" s="4">
        <v>43502</v>
      </c>
      <c r="D3" s="7" t="s">
        <v>11</v>
      </c>
      <c r="E3" s="12">
        <v>1.73</v>
      </c>
      <c r="F3" s="3">
        <v>2</v>
      </c>
      <c r="G3" s="3">
        <v>0</v>
      </c>
      <c r="H3" s="3" t="s">
        <v>10</v>
      </c>
      <c r="I3" s="3"/>
      <c r="L3" s="3">
        <v>81</v>
      </c>
      <c r="M3" s="3"/>
      <c r="N3" s="4">
        <v>43906</v>
      </c>
      <c r="O3" s="7" t="s">
        <v>27</v>
      </c>
      <c r="P3" s="12">
        <v>1225.97</v>
      </c>
      <c r="Q3" s="3">
        <v>2</v>
      </c>
      <c r="R3" s="3">
        <v>0</v>
      </c>
      <c r="S3" s="3" t="s">
        <v>10</v>
      </c>
    </row>
    <row r="4" spans="1:20" ht="45.75" thickBot="1">
      <c r="A4" s="3">
        <v>84</v>
      </c>
      <c r="B4" s="3"/>
      <c r="C4" s="4">
        <v>43502</v>
      </c>
      <c r="D4" s="7" t="s">
        <v>12</v>
      </c>
      <c r="E4" s="12">
        <v>2.82</v>
      </c>
      <c r="F4" s="3">
        <v>2</v>
      </c>
      <c r="G4" s="3">
        <v>0</v>
      </c>
      <c r="H4" s="3" t="s">
        <v>10</v>
      </c>
      <c r="I4" s="3"/>
      <c r="L4" s="3">
        <v>82</v>
      </c>
      <c r="M4" s="3"/>
      <c r="N4" s="4">
        <v>43906</v>
      </c>
      <c r="O4" s="7" t="s">
        <v>28</v>
      </c>
      <c r="P4" s="12">
        <v>22.26</v>
      </c>
      <c r="Q4" s="3">
        <v>2</v>
      </c>
      <c r="R4" s="3">
        <v>0</v>
      </c>
      <c r="S4" s="3" t="s">
        <v>10</v>
      </c>
    </row>
    <row r="5" spans="1:20" ht="45.75" thickBot="1">
      <c r="A5" s="3">
        <v>85</v>
      </c>
      <c r="B5" s="3"/>
      <c r="C5" s="4">
        <v>43502</v>
      </c>
      <c r="D5" s="7" t="s">
        <v>12</v>
      </c>
      <c r="E5" s="12">
        <v>1.37</v>
      </c>
      <c r="F5" s="3">
        <v>2</v>
      </c>
      <c r="G5" s="3">
        <v>0</v>
      </c>
      <c r="H5" s="3" t="s">
        <v>10</v>
      </c>
      <c r="I5" s="3"/>
      <c r="L5" s="3">
        <v>83</v>
      </c>
      <c r="M5" s="3"/>
      <c r="N5" s="4">
        <v>43906</v>
      </c>
      <c r="O5" s="7" t="s">
        <v>11</v>
      </c>
      <c r="P5" s="12">
        <v>1.98</v>
      </c>
      <c r="Q5" s="3">
        <v>2</v>
      </c>
      <c r="R5" s="3">
        <v>0</v>
      </c>
      <c r="S5" s="3" t="s">
        <v>10</v>
      </c>
    </row>
    <row r="6" spans="1:20" ht="45.75" thickBot="1">
      <c r="A6" s="3">
        <v>176</v>
      </c>
      <c r="B6" s="3"/>
      <c r="C6" s="4">
        <v>43588</v>
      </c>
      <c r="D6" s="7" t="s">
        <v>13</v>
      </c>
      <c r="E6" s="12">
        <v>0.19</v>
      </c>
      <c r="F6" s="3">
        <v>2</v>
      </c>
      <c r="G6" s="3">
        <v>0</v>
      </c>
      <c r="H6" s="3" t="s">
        <v>10</v>
      </c>
      <c r="I6" s="3"/>
      <c r="L6" s="3">
        <v>86</v>
      </c>
      <c r="M6" s="3"/>
      <c r="N6" s="4">
        <v>43906</v>
      </c>
      <c r="O6" s="7" t="s">
        <v>29</v>
      </c>
      <c r="P6" s="12">
        <v>340.79</v>
      </c>
      <c r="Q6" s="3">
        <v>2</v>
      </c>
      <c r="R6" s="3">
        <v>0</v>
      </c>
      <c r="S6" s="3" t="s">
        <v>10</v>
      </c>
    </row>
    <row r="7" spans="1:20" ht="30.75" thickBot="1">
      <c r="A7" s="3">
        <v>177</v>
      </c>
      <c r="B7" s="3"/>
      <c r="C7" s="4">
        <v>43588</v>
      </c>
      <c r="D7" s="7" t="s">
        <v>14</v>
      </c>
      <c r="E7" s="12">
        <v>625.33000000000004</v>
      </c>
      <c r="F7" s="3">
        <v>2</v>
      </c>
      <c r="G7" s="3">
        <v>0</v>
      </c>
      <c r="H7" s="3" t="s">
        <v>10</v>
      </c>
      <c r="I7" s="3"/>
      <c r="L7" s="3">
        <v>97</v>
      </c>
      <c r="M7" s="3"/>
      <c r="N7" s="4">
        <v>43907</v>
      </c>
      <c r="O7" s="7" t="s">
        <v>30</v>
      </c>
      <c r="P7" s="12">
        <v>188.92</v>
      </c>
      <c r="Q7" s="3">
        <v>2</v>
      </c>
      <c r="R7" s="3">
        <v>0</v>
      </c>
      <c r="S7" s="3" t="s">
        <v>10</v>
      </c>
    </row>
    <row r="8" spans="1:20" ht="45.75" thickBot="1">
      <c r="A8" s="3">
        <v>178</v>
      </c>
      <c r="B8" s="3"/>
      <c r="C8" s="4">
        <v>43588</v>
      </c>
      <c r="D8" s="7" t="s">
        <v>15</v>
      </c>
      <c r="E8" s="12">
        <v>90.78</v>
      </c>
      <c r="F8" s="3">
        <v>2</v>
      </c>
      <c r="G8" s="3">
        <v>0</v>
      </c>
      <c r="H8" s="3" t="s">
        <v>10</v>
      </c>
      <c r="I8" s="3"/>
      <c r="L8" s="3">
        <v>112</v>
      </c>
      <c r="M8" s="3"/>
      <c r="N8" s="4">
        <v>43913</v>
      </c>
      <c r="O8" s="7" t="s">
        <v>31</v>
      </c>
      <c r="P8" s="12">
        <v>572.80999999999995</v>
      </c>
      <c r="Q8" s="3">
        <v>2</v>
      </c>
      <c r="R8" s="3">
        <v>0</v>
      </c>
      <c r="S8" s="3" t="s">
        <v>10</v>
      </c>
    </row>
    <row r="9" spans="1:20" ht="75.75" thickBot="1">
      <c r="A9" s="3">
        <v>179</v>
      </c>
      <c r="B9" s="3"/>
      <c r="C9" s="4">
        <v>43588</v>
      </c>
      <c r="D9" s="7" t="s">
        <v>16</v>
      </c>
      <c r="E9" s="12">
        <v>365.16</v>
      </c>
      <c r="F9" s="3">
        <v>2</v>
      </c>
      <c r="G9" s="3">
        <v>0</v>
      </c>
      <c r="H9" s="3" t="s">
        <v>10</v>
      </c>
      <c r="I9" s="3"/>
      <c r="L9" s="3">
        <v>116</v>
      </c>
      <c r="M9" s="3"/>
      <c r="N9" s="4">
        <v>43920</v>
      </c>
      <c r="O9" s="7" t="s">
        <v>32</v>
      </c>
      <c r="P9" s="12">
        <v>194.48</v>
      </c>
      <c r="Q9" s="3">
        <v>2</v>
      </c>
      <c r="R9" s="3">
        <v>0</v>
      </c>
      <c r="S9" s="3" t="s">
        <v>10</v>
      </c>
    </row>
    <row r="10" spans="1:20" ht="45.75" thickBot="1">
      <c r="A10" s="3">
        <v>194</v>
      </c>
      <c r="B10" s="3"/>
      <c r="C10" s="4">
        <v>43593</v>
      </c>
      <c r="D10" s="7" t="s">
        <v>13</v>
      </c>
      <c r="E10" s="12">
        <v>1.5</v>
      </c>
      <c r="F10" s="3">
        <v>2</v>
      </c>
      <c r="G10" s="3">
        <v>0</v>
      </c>
      <c r="H10" s="3" t="s">
        <v>10</v>
      </c>
      <c r="I10" s="3"/>
      <c r="L10" s="3">
        <v>118</v>
      </c>
      <c r="M10" s="3"/>
      <c r="N10" s="4">
        <v>43920</v>
      </c>
      <c r="O10" s="7" t="s">
        <v>33</v>
      </c>
      <c r="P10" s="12">
        <v>49.05</v>
      </c>
      <c r="Q10" s="3">
        <v>2</v>
      </c>
      <c r="R10" s="3">
        <v>0</v>
      </c>
      <c r="S10" s="3" t="s">
        <v>10</v>
      </c>
    </row>
    <row r="11" spans="1:20" ht="45.75" thickBot="1">
      <c r="A11" s="3">
        <v>195</v>
      </c>
      <c r="B11" s="3"/>
      <c r="C11" s="4">
        <v>43593</v>
      </c>
      <c r="D11" s="7" t="s">
        <v>13</v>
      </c>
      <c r="E11" s="12">
        <v>777.89</v>
      </c>
      <c r="F11" s="3">
        <v>2</v>
      </c>
      <c r="G11" s="3">
        <v>0</v>
      </c>
      <c r="H11" s="3" t="s">
        <v>10</v>
      </c>
      <c r="I11" s="3"/>
      <c r="L11" s="3">
        <v>119</v>
      </c>
      <c r="M11" s="3"/>
      <c r="N11" s="4">
        <v>43920</v>
      </c>
      <c r="O11" s="7" t="s">
        <v>33</v>
      </c>
      <c r="P11" s="12">
        <v>529.72</v>
      </c>
      <c r="Q11" s="3">
        <v>2</v>
      </c>
      <c r="R11" s="3">
        <v>0</v>
      </c>
      <c r="S11" s="3" t="s">
        <v>10</v>
      </c>
    </row>
    <row r="12" spans="1:20" ht="45.75" thickBot="1">
      <c r="A12" s="3">
        <v>197</v>
      </c>
      <c r="B12" s="3"/>
      <c r="C12" s="4">
        <v>43593</v>
      </c>
      <c r="D12" s="7" t="s">
        <v>17</v>
      </c>
      <c r="E12" s="12">
        <v>47.99</v>
      </c>
      <c r="F12" s="3">
        <v>2</v>
      </c>
      <c r="G12" s="3">
        <v>0</v>
      </c>
      <c r="H12" s="3" t="s">
        <v>10</v>
      </c>
      <c r="I12" s="3"/>
      <c r="L12" s="3">
        <v>121</v>
      </c>
      <c r="M12" s="3"/>
      <c r="N12" s="4">
        <v>43929</v>
      </c>
      <c r="O12" s="7" t="s">
        <v>34</v>
      </c>
      <c r="P12" s="12">
        <v>66.790000000000006</v>
      </c>
      <c r="Q12" s="3">
        <v>2</v>
      </c>
      <c r="R12" s="3">
        <v>0</v>
      </c>
      <c r="S12" s="3" t="s">
        <v>10</v>
      </c>
    </row>
    <row r="13" spans="1:20" ht="60.75" thickBot="1">
      <c r="A13" s="3">
        <v>198</v>
      </c>
      <c r="B13" s="3"/>
      <c r="C13" s="4">
        <v>43593</v>
      </c>
      <c r="D13" s="7" t="s">
        <v>18</v>
      </c>
      <c r="E13" s="12">
        <v>91.7</v>
      </c>
      <c r="F13" s="3">
        <v>2</v>
      </c>
      <c r="G13" s="3">
        <v>0</v>
      </c>
      <c r="H13" s="3" t="s">
        <v>10</v>
      </c>
      <c r="I13" s="3"/>
      <c r="L13" s="3">
        <v>122</v>
      </c>
      <c r="M13" s="3"/>
      <c r="N13" s="4">
        <v>43929</v>
      </c>
      <c r="O13" s="7" t="s">
        <v>35</v>
      </c>
      <c r="P13" s="12">
        <v>19.05</v>
      </c>
      <c r="Q13" s="3">
        <v>2</v>
      </c>
      <c r="R13" s="3">
        <v>0</v>
      </c>
      <c r="S13" s="3" t="s">
        <v>10</v>
      </c>
    </row>
    <row r="14" spans="1:20" ht="60.75" thickBot="1">
      <c r="A14" s="3">
        <v>199</v>
      </c>
      <c r="B14" s="3"/>
      <c r="C14" s="4">
        <v>43593</v>
      </c>
      <c r="D14" s="7" t="s">
        <v>13</v>
      </c>
      <c r="E14" s="12">
        <v>184.16</v>
      </c>
      <c r="F14" s="3">
        <v>2</v>
      </c>
      <c r="G14" s="3">
        <v>0</v>
      </c>
      <c r="H14" s="3" t="s">
        <v>10</v>
      </c>
      <c r="I14" s="3"/>
      <c r="L14" s="3">
        <v>123</v>
      </c>
      <c r="M14" s="3"/>
      <c r="N14" s="4">
        <v>43929</v>
      </c>
      <c r="O14" s="7" t="s">
        <v>36</v>
      </c>
      <c r="P14" s="12">
        <v>44.7</v>
      </c>
      <c r="Q14" s="3">
        <v>2</v>
      </c>
      <c r="R14" s="3">
        <v>0</v>
      </c>
      <c r="S14" s="3" t="s">
        <v>10</v>
      </c>
    </row>
    <row r="15" spans="1:20" ht="30.75" thickBot="1">
      <c r="A15" s="3">
        <v>200</v>
      </c>
      <c r="B15" s="3"/>
      <c r="C15" s="4">
        <v>43593</v>
      </c>
      <c r="D15" s="7" t="s">
        <v>13</v>
      </c>
      <c r="E15" s="12">
        <v>85.87</v>
      </c>
      <c r="F15" s="3">
        <v>2</v>
      </c>
      <c r="G15" s="3">
        <v>0</v>
      </c>
      <c r="H15" s="3" t="s">
        <v>10</v>
      </c>
      <c r="I15" s="3"/>
      <c r="L15" s="3">
        <v>149</v>
      </c>
      <c r="M15" s="3"/>
      <c r="N15" s="4">
        <v>43966</v>
      </c>
      <c r="O15" s="7" t="s">
        <v>37</v>
      </c>
      <c r="P15" s="12">
        <v>31.51</v>
      </c>
      <c r="Q15" s="3">
        <v>2</v>
      </c>
      <c r="R15" s="3">
        <v>0</v>
      </c>
      <c r="S15" s="3" t="s">
        <v>10</v>
      </c>
    </row>
    <row r="16" spans="1:20" ht="30.75" thickBot="1">
      <c r="A16" s="3">
        <v>203</v>
      </c>
      <c r="B16" s="3"/>
      <c r="C16" s="4">
        <v>43593</v>
      </c>
      <c r="D16" s="7" t="s">
        <v>18</v>
      </c>
      <c r="E16" s="12">
        <v>195.58</v>
      </c>
      <c r="F16" s="3">
        <v>2</v>
      </c>
      <c r="G16" s="3">
        <v>0</v>
      </c>
      <c r="H16" s="3" t="s">
        <v>10</v>
      </c>
      <c r="I16" s="3"/>
      <c r="L16" s="3">
        <v>150</v>
      </c>
      <c r="M16" s="3"/>
      <c r="N16" s="4">
        <v>43966</v>
      </c>
      <c r="O16" s="7" t="s">
        <v>37</v>
      </c>
      <c r="P16" s="12">
        <v>1359.5</v>
      </c>
      <c r="Q16" s="3">
        <v>2</v>
      </c>
      <c r="R16" s="3">
        <v>0</v>
      </c>
      <c r="S16" s="3" t="s">
        <v>10</v>
      </c>
    </row>
    <row r="17" spans="1:19" ht="30.75" thickBot="1">
      <c r="A17" s="3">
        <v>205</v>
      </c>
      <c r="B17" s="3"/>
      <c r="C17" s="4">
        <v>43593</v>
      </c>
      <c r="D17" s="7" t="s">
        <v>19</v>
      </c>
      <c r="E17" s="12">
        <v>208.17</v>
      </c>
      <c r="F17" s="3">
        <v>2</v>
      </c>
      <c r="G17" s="3">
        <v>0</v>
      </c>
      <c r="H17" s="3" t="s">
        <v>10</v>
      </c>
      <c r="I17" s="3"/>
      <c r="L17" s="3">
        <v>151</v>
      </c>
      <c r="M17" s="3"/>
      <c r="N17" s="4">
        <v>43966</v>
      </c>
      <c r="O17" s="7" t="s">
        <v>38</v>
      </c>
      <c r="P17" s="12">
        <v>94.33</v>
      </c>
      <c r="Q17" s="3">
        <v>2</v>
      </c>
      <c r="R17" s="3">
        <v>0</v>
      </c>
      <c r="S17" s="3" t="s">
        <v>10</v>
      </c>
    </row>
    <row r="18" spans="1:19" ht="30.75" thickBot="1">
      <c r="A18" s="3">
        <v>252</v>
      </c>
      <c r="B18" s="3"/>
      <c r="C18" s="4">
        <v>43634</v>
      </c>
      <c r="D18" s="7" t="s">
        <v>20</v>
      </c>
      <c r="E18" s="12">
        <v>419.08</v>
      </c>
      <c r="F18" s="3">
        <v>2</v>
      </c>
      <c r="G18" s="3">
        <v>0</v>
      </c>
      <c r="H18" s="3" t="s">
        <v>10</v>
      </c>
      <c r="I18" s="3"/>
      <c r="L18" s="3">
        <v>152</v>
      </c>
      <c r="M18" s="3"/>
      <c r="N18" s="4">
        <v>43966</v>
      </c>
      <c r="O18" s="7" t="s">
        <v>39</v>
      </c>
      <c r="P18" s="12">
        <v>13.63</v>
      </c>
      <c r="Q18" s="3">
        <v>2</v>
      </c>
      <c r="R18" s="3">
        <v>0</v>
      </c>
      <c r="S18" s="3" t="s">
        <v>10</v>
      </c>
    </row>
    <row r="19" spans="1:19" ht="30.75" thickBot="1">
      <c r="A19" s="3">
        <v>254</v>
      </c>
      <c r="B19" s="3"/>
      <c r="C19" s="4">
        <v>43634</v>
      </c>
      <c r="D19" s="7" t="s">
        <v>21</v>
      </c>
      <c r="E19" s="12">
        <v>172.9</v>
      </c>
      <c r="F19" s="3">
        <v>2</v>
      </c>
      <c r="G19" s="3">
        <v>0</v>
      </c>
      <c r="H19" s="3" t="s">
        <v>10</v>
      </c>
      <c r="I19" s="3"/>
      <c r="L19" s="3">
        <v>159</v>
      </c>
      <c r="M19" s="3"/>
      <c r="N19" s="4">
        <v>43966</v>
      </c>
      <c r="O19" s="7" t="s">
        <v>30</v>
      </c>
      <c r="P19" s="12">
        <v>642.73</v>
      </c>
      <c r="Q19" s="3">
        <v>2</v>
      </c>
      <c r="R19" s="3">
        <v>0</v>
      </c>
      <c r="S19" s="3" t="s">
        <v>10</v>
      </c>
    </row>
    <row r="20" spans="1:19" ht="60.75" thickBot="1">
      <c r="A20" s="3">
        <v>256</v>
      </c>
      <c r="B20" s="3"/>
      <c r="C20" s="4">
        <v>43635</v>
      </c>
      <c r="D20" s="7" t="s">
        <v>22</v>
      </c>
      <c r="E20" s="12">
        <v>929.42</v>
      </c>
      <c r="F20" s="3">
        <v>2</v>
      </c>
      <c r="G20" s="3">
        <v>0</v>
      </c>
      <c r="H20" s="3" t="s">
        <v>10</v>
      </c>
      <c r="I20" s="3"/>
      <c r="L20" s="3">
        <v>160</v>
      </c>
      <c r="M20" s="3"/>
      <c r="N20" s="4">
        <v>43967</v>
      </c>
      <c r="O20" s="7" t="s">
        <v>36</v>
      </c>
      <c r="P20" s="12">
        <v>4.75</v>
      </c>
      <c r="Q20" s="3">
        <v>2</v>
      </c>
      <c r="R20" s="3">
        <v>0</v>
      </c>
      <c r="S20" s="3" t="s">
        <v>10</v>
      </c>
    </row>
    <row r="21" spans="1:19" ht="60.75" thickBot="1">
      <c r="A21" s="3">
        <v>258</v>
      </c>
      <c r="B21" s="3"/>
      <c r="C21" s="4">
        <v>43637</v>
      </c>
      <c r="D21" s="7" t="s">
        <v>23</v>
      </c>
      <c r="E21" s="12">
        <v>273.76</v>
      </c>
      <c r="F21" s="3">
        <v>2</v>
      </c>
      <c r="G21" s="3">
        <v>0</v>
      </c>
      <c r="H21" s="3" t="s">
        <v>10</v>
      </c>
      <c r="I21" s="3"/>
      <c r="L21" s="3">
        <v>161</v>
      </c>
      <c r="M21" s="3"/>
      <c r="N21" s="4">
        <v>43967</v>
      </c>
      <c r="O21" s="7" t="s">
        <v>35</v>
      </c>
      <c r="P21" s="12">
        <v>2.06</v>
      </c>
      <c r="Q21" s="3">
        <v>2</v>
      </c>
      <c r="R21" s="3">
        <v>0</v>
      </c>
      <c r="S21" s="3" t="s">
        <v>10</v>
      </c>
    </row>
    <row r="22" spans="1:19" ht="30.75" thickBot="1">
      <c r="A22" s="3">
        <v>260</v>
      </c>
      <c r="B22" s="3"/>
      <c r="C22" s="4">
        <v>43637</v>
      </c>
      <c r="D22" s="7" t="s">
        <v>24</v>
      </c>
      <c r="E22" s="12">
        <v>299.88</v>
      </c>
      <c r="F22" s="3">
        <v>2</v>
      </c>
      <c r="G22" s="3">
        <v>0</v>
      </c>
      <c r="H22" s="3" t="s">
        <v>10</v>
      </c>
      <c r="I22" s="3"/>
      <c r="L22" s="3">
        <v>162</v>
      </c>
      <c r="M22" s="3"/>
      <c r="N22" s="4">
        <v>43969</v>
      </c>
      <c r="O22" s="7" t="s">
        <v>39</v>
      </c>
      <c r="P22" s="12">
        <v>19.54</v>
      </c>
      <c r="Q22" s="3">
        <v>2</v>
      </c>
      <c r="R22" s="3">
        <v>0</v>
      </c>
      <c r="S22" s="3" t="s">
        <v>10</v>
      </c>
    </row>
    <row r="23" spans="1:19" ht="30.75" thickBot="1">
      <c r="A23" s="3">
        <v>261</v>
      </c>
      <c r="B23" s="3"/>
      <c r="C23" s="4">
        <v>43637</v>
      </c>
      <c r="D23" s="7" t="s">
        <v>25</v>
      </c>
      <c r="E23" s="12">
        <v>65.83</v>
      </c>
      <c r="F23" s="3">
        <v>2</v>
      </c>
      <c r="G23" s="3">
        <v>0</v>
      </c>
      <c r="H23" s="3" t="s">
        <v>10</v>
      </c>
      <c r="I23" s="3"/>
      <c r="L23" s="3">
        <v>163</v>
      </c>
      <c r="M23" s="3"/>
      <c r="N23" s="4">
        <v>43969</v>
      </c>
      <c r="O23" s="7" t="s">
        <v>38</v>
      </c>
      <c r="P23" s="12">
        <v>88.53</v>
      </c>
      <c r="Q23" s="3">
        <v>2</v>
      </c>
      <c r="R23" s="3">
        <v>0</v>
      </c>
      <c r="S23" s="3" t="s">
        <v>10</v>
      </c>
    </row>
    <row r="24" spans="1:19" ht="30.75" thickBot="1">
      <c r="A24" s="3">
        <v>262</v>
      </c>
      <c r="B24" s="3"/>
      <c r="C24" s="4">
        <v>43637</v>
      </c>
      <c r="D24" s="7" t="s">
        <v>25</v>
      </c>
      <c r="E24" s="12">
        <v>1069.78</v>
      </c>
      <c r="F24" s="3">
        <v>2</v>
      </c>
      <c r="G24" s="3">
        <v>0</v>
      </c>
      <c r="H24" s="3" t="s">
        <v>10</v>
      </c>
      <c r="I24" s="3"/>
      <c r="L24" s="3">
        <v>164</v>
      </c>
      <c r="M24" s="3"/>
      <c r="N24" s="4">
        <v>43969</v>
      </c>
      <c r="O24" s="7" t="s">
        <v>39</v>
      </c>
      <c r="P24" s="12">
        <v>266.58</v>
      </c>
      <c r="Q24" s="3">
        <v>2</v>
      </c>
      <c r="R24" s="3">
        <v>0</v>
      </c>
      <c r="S24" s="3" t="s">
        <v>10</v>
      </c>
    </row>
    <row r="25" spans="1:19" ht="32.25" thickBot="1">
      <c r="A25" s="3">
        <v>263</v>
      </c>
      <c r="B25" s="3"/>
      <c r="C25" s="4">
        <v>43637</v>
      </c>
      <c r="D25" s="7" t="s">
        <v>25</v>
      </c>
      <c r="E25" s="12">
        <v>61.39</v>
      </c>
      <c r="F25" s="3">
        <v>2</v>
      </c>
      <c r="G25" s="3">
        <v>0</v>
      </c>
      <c r="H25" s="3" t="s">
        <v>10</v>
      </c>
      <c r="I25" s="3"/>
      <c r="L25" s="3"/>
      <c r="M25" s="3"/>
      <c r="N25" s="4"/>
      <c r="O25" s="9" t="s">
        <v>26</v>
      </c>
      <c r="P25" s="10">
        <v>5785.2</v>
      </c>
      <c r="Q25" s="3"/>
      <c r="R25" s="3"/>
      <c r="S25" s="3"/>
    </row>
    <row r="26" spans="1:19" ht="30.75" thickBot="1">
      <c r="A26" s="3">
        <v>264</v>
      </c>
      <c r="B26" s="3"/>
      <c r="C26" s="4">
        <v>43637</v>
      </c>
      <c r="D26" s="7" t="s">
        <v>25</v>
      </c>
      <c r="E26" s="12">
        <v>168.6</v>
      </c>
      <c r="F26" s="3">
        <v>2</v>
      </c>
      <c r="G26" s="3">
        <v>0</v>
      </c>
      <c r="H26" s="3" t="s">
        <v>10</v>
      </c>
      <c r="I26" s="3"/>
    </row>
    <row r="27" spans="1:19" ht="30.75" thickBot="1">
      <c r="A27" s="3">
        <v>265</v>
      </c>
      <c r="B27" s="3"/>
      <c r="C27" s="4">
        <v>43637</v>
      </c>
      <c r="D27" s="7" t="s">
        <v>25</v>
      </c>
      <c r="E27" s="12">
        <v>279.69</v>
      </c>
      <c r="F27" s="3">
        <v>2</v>
      </c>
      <c r="G27" s="3">
        <v>0</v>
      </c>
      <c r="H27" s="3" t="s">
        <v>10</v>
      </c>
      <c r="I27" s="3"/>
    </row>
    <row r="28" spans="1:19" ht="30.75" thickBot="1">
      <c r="A28" s="3">
        <v>266</v>
      </c>
      <c r="B28" s="3"/>
      <c r="C28" s="4">
        <v>43637</v>
      </c>
      <c r="D28" s="7" t="s">
        <v>25</v>
      </c>
      <c r="E28" s="12">
        <v>22.89</v>
      </c>
      <c r="F28" s="3">
        <v>2</v>
      </c>
      <c r="G28" s="3">
        <v>0</v>
      </c>
      <c r="H28" s="3" t="s">
        <v>10</v>
      </c>
      <c r="I28" s="3"/>
    </row>
    <row r="29" spans="1:19" ht="31.5" thickBot="1">
      <c r="A29" s="3">
        <v>267</v>
      </c>
      <c r="B29" s="3"/>
      <c r="C29" s="4">
        <v>43637</v>
      </c>
      <c r="D29" s="7" t="s">
        <v>25</v>
      </c>
      <c r="E29" s="12">
        <v>13.1</v>
      </c>
      <c r="F29" s="3">
        <v>2</v>
      </c>
      <c r="G29" s="3">
        <v>0</v>
      </c>
      <c r="H29" s="3" t="s">
        <v>10</v>
      </c>
      <c r="I29" s="3"/>
      <c r="L29" s="15" t="s">
        <v>40</v>
      </c>
      <c r="M29" s="16"/>
      <c r="N29" s="17"/>
      <c r="O29" s="18">
        <f>E31+P25</f>
        <v>12493.470000000001</v>
      </c>
    </row>
    <row r="30" spans="1:19" ht="31.5" thickBot="1">
      <c r="A30" s="3">
        <v>268</v>
      </c>
      <c r="B30" s="3"/>
      <c r="C30" s="4">
        <v>43637</v>
      </c>
      <c r="D30" s="8" t="s">
        <v>25</v>
      </c>
      <c r="E30" s="13">
        <v>5.22</v>
      </c>
      <c r="F30" s="3">
        <v>2</v>
      </c>
      <c r="G30" s="3">
        <v>0</v>
      </c>
      <c r="H30" s="3" t="s">
        <v>10</v>
      </c>
      <c r="I30" s="3"/>
      <c r="L30" s="15" t="s">
        <v>41</v>
      </c>
      <c r="M30" s="20"/>
      <c r="N30" s="21"/>
      <c r="O30" s="19">
        <f>O29/2</f>
        <v>6246.7350000000006</v>
      </c>
    </row>
    <row r="31" spans="1:19" ht="18" customHeight="1">
      <c r="D31" s="9" t="s">
        <v>26</v>
      </c>
      <c r="E31" s="10">
        <f>SUM(E2:E30)</f>
        <v>6708.27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EXHA249885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ragioneria1</dc:creator>
  <cp:lastModifiedBy>ragioneria1</cp:lastModifiedBy>
  <dcterms:created xsi:type="dcterms:W3CDTF">2021-03-01T09:31:55Z</dcterms:created>
  <dcterms:modified xsi:type="dcterms:W3CDTF">2021-03-01T10:14:59Z</dcterms:modified>
</cp:coreProperties>
</file>