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24226"/>
  <mc:AlternateContent xmlns:mc="http://schemas.openxmlformats.org/markup-compatibility/2006">
    <mc:Choice Requires="x15">
      <x15ac:absPath xmlns:x15ac="http://schemas.microsoft.com/office/spreadsheetml/2010/11/ac" url="\\10.112.8.104\Scambio\DANIELE\Piano Anticorruzione\"/>
    </mc:Choice>
  </mc:AlternateContent>
  <xr:revisionPtr revIDLastSave="0" documentId="13_ncr:1_{6B57343E-DB6E-4266-9B1A-BF45B4BE949E}" xr6:coauthVersionLast="40" xr6:coauthVersionMax="40" xr10:uidLastSave="{00000000-0000-0000-0000-000000000000}"/>
  <bookViews>
    <workbookView xWindow="-120" yWindow="-120" windowWidth="25440" windowHeight="15390" firstSheet="1" activeTab="1" xr2:uid="{00000000-000D-0000-FFFF-FFFF00000000}"/>
  </bookViews>
  <sheets>
    <sheet name="Foglio 1- Elenco obblighi" sheetId="1" state="hidden" r:id="rId1"/>
    <sheet name="Definitivo" sheetId="2" r:id="rId2"/>
  </sheets>
  <externalReferences>
    <externalReference r:id="rId3"/>
  </externalReferences>
  <definedNames>
    <definedName name="_xlnm._FilterDatabase" localSheetId="1" hidden="1">Definitivo!$A$2:$G$264</definedName>
    <definedName name="_xlnm._FilterDatabase" localSheetId="0" hidden="1">'Foglio 1- Elenco obblighi'!$A$2:$K$265</definedName>
    <definedName name="_xlnm.Print_Area" localSheetId="1">Definitivo!$A$1:$G$264</definedName>
    <definedName name="_xlnm.Print_Area" localSheetId="0">'Foglio 1- Elenco obblighi'!$A$1:$J$267</definedName>
    <definedName name="_xlnm.Print_Titles" localSheetId="1">Definitivo!$1:$2</definedName>
    <definedName name="_xlnm.Print_Titles" localSheetId="0">'Foglio 1- Elenco obblighi'!$1:$2</definedName>
  </definedNames>
  <calcPr calcId="181029"/>
  <customWorkbookViews>
    <customWorkbookView name="b.neri - Visualizzazione personale" guid="{41367D22-ADDC-4176-89E6-9FC5EE1D4F60}" mergeInterval="0" personalView="1" maximized="1" xWindow="1" yWindow="1" windowWidth="1920" windowHeight="850" activeSheetId="1"/>
  </customWorkbookViews>
</workbook>
</file>

<file path=xl/calcChain.xml><?xml version="1.0" encoding="utf-8"?>
<calcChain xmlns="http://schemas.openxmlformats.org/spreadsheetml/2006/main">
  <c r="I40" i="1" l="1"/>
  <c r="J40" i="1"/>
  <c r="I35" i="1"/>
  <c r="J35" i="1"/>
  <c r="I36" i="1"/>
  <c r="J36" i="1"/>
  <c r="I37" i="1"/>
  <c r="J37" i="1"/>
  <c r="I38" i="1"/>
  <c r="J38" i="1"/>
  <c r="I39" i="1"/>
  <c r="J39" i="1"/>
  <c r="I263" i="1"/>
  <c r="J263" i="1"/>
  <c r="I264" i="1"/>
  <c r="J264" i="1"/>
  <c r="I260" i="1"/>
  <c r="J260" i="1"/>
  <c r="I261" i="1"/>
  <c r="J261" i="1"/>
  <c r="I254" i="1"/>
  <c r="J254" i="1"/>
  <c r="I255" i="1"/>
  <c r="J255" i="1"/>
  <c r="I256" i="1"/>
  <c r="J256" i="1"/>
  <c r="I257" i="1"/>
  <c r="J257" i="1"/>
  <c r="I258" i="1"/>
  <c r="J258" i="1"/>
  <c r="J253" i="1"/>
  <c r="I253" i="1"/>
  <c r="J234" i="1"/>
  <c r="I234" i="1"/>
  <c r="J233" i="1"/>
  <c r="I233" i="1"/>
  <c r="J232" i="1"/>
  <c r="I232" i="1"/>
  <c r="J223" i="1"/>
  <c r="I223" i="1"/>
  <c r="J222" i="1"/>
  <c r="I222" i="1"/>
  <c r="J221" i="1"/>
  <c r="I221" i="1"/>
  <c r="J220" i="1"/>
  <c r="I220" i="1"/>
  <c r="J219" i="1"/>
  <c r="I219" i="1"/>
  <c r="I218" i="1"/>
  <c r="J218" i="1"/>
  <c r="I212" i="1"/>
  <c r="J212" i="1"/>
  <c r="I213" i="1"/>
  <c r="J213" i="1"/>
  <c r="I214" i="1"/>
  <c r="J214" i="1"/>
  <c r="I216" i="1"/>
  <c r="J216" i="1"/>
  <c r="I217" i="1"/>
  <c r="J217" i="1"/>
  <c r="J211" i="1"/>
  <c r="I211" i="1"/>
  <c r="I199" i="1"/>
  <c r="I198" i="1"/>
  <c r="I197" i="1"/>
  <c r="J190" i="1"/>
  <c r="I190" i="1"/>
  <c r="J189" i="1"/>
  <c r="I189" i="1"/>
  <c r="J184" i="1"/>
  <c r="I184" i="1"/>
  <c r="J161" i="1"/>
  <c r="I161" i="1"/>
  <c r="J118" i="1"/>
  <c r="I118" i="1"/>
  <c r="J117" i="1"/>
  <c r="I117" i="1"/>
  <c r="J116" i="1"/>
  <c r="I116" i="1"/>
  <c r="J115" i="1"/>
  <c r="I115" i="1"/>
  <c r="J114" i="1"/>
  <c r="I114" i="1"/>
  <c r="J113" i="1"/>
  <c r="I113" i="1"/>
  <c r="J112" i="1"/>
  <c r="I112" i="1"/>
  <c r="J111" i="1"/>
  <c r="I111" i="1"/>
  <c r="J110" i="1"/>
  <c r="I110" i="1"/>
  <c r="J109" i="1"/>
  <c r="I109" i="1"/>
  <c r="J108" i="1"/>
  <c r="I108" i="1"/>
  <c r="J107" i="1"/>
  <c r="I107" i="1"/>
  <c r="J104" i="1"/>
  <c r="I104" i="1"/>
  <c r="J103" i="1"/>
  <c r="I103" i="1"/>
  <c r="J102" i="1"/>
  <c r="I102" i="1"/>
  <c r="J101" i="1"/>
  <c r="I101" i="1"/>
  <c r="J100" i="1"/>
  <c r="I100" i="1"/>
  <c r="J99" i="1"/>
  <c r="I99" i="1"/>
  <c r="J92" i="1"/>
  <c r="I92" i="1"/>
  <c r="J91" i="1"/>
  <c r="I91" i="1"/>
  <c r="J90" i="1"/>
  <c r="I90" i="1"/>
  <c r="J89" i="1"/>
  <c r="I89" i="1"/>
  <c r="J88" i="1"/>
  <c r="I88" i="1"/>
  <c r="J87" i="1"/>
  <c r="I87" i="1"/>
  <c r="J86" i="1"/>
  <c r="I86" i="1"/>
  <c r="J85" i="1"/>
  <c r="I85" i="1"/>
  <c r="J83" i="1"/>
  <c r="I83" i="1"/>
  <c r="J82" i="1"/>
  <c r="I82" i="1"/>
  <c r="J81" i="1"/>
  <c r="I81" i="1"/>
  <c r="J77" i="1"/>
  <c r="I77" i="1"/>
  <c r="J76" i="1"/>
  <c r="I76" i="1"/>
  <c r="J75" i="1"/>
  <c r="I75" i="1"/>
  <c r="J74" i="1"/>
  <c r="I74" i="1"/>
  <c r="J73" i="1"/>
  <c r="I73" i="1"/>
  <c r="J72" i="1"/>
  <c r="I72" i="1"/>
  <c r="J71" i="1"/>
  <c r="J70" i="1"/>
  <c r="I70" i="1"/>
  <c r="J69" i="1"/>
  <c r="I69" i="1"/>
  <c r="J68" i="1"/>
  <c r="I68" i="1"/>
  <c r="J63" i="1"/>
  <c r="I63" i="1"/>
  <c r="J62" i="1"/>
  <c r="I62" i="1"/>
  <c r="J61" i="1"/>
  <c r="I61" i="1"/>
  <c r="J60" i="1"/>
  <c r="I60" i="1"/>
  <c r="J59" i="1"/>
  <c r="I59" i="1"/>
  <c r="J52" i="1"/>
  <c r="J57" i="1"/>
  <c r="I57" i="1"/>
  <c r="J54" i="1"/>
  <c r="I54" i="1"/>
  <c r="J53" i="1"/>
  <c r="I53" i="1"/>
  <c r="J50" i="1"/>
  <c r="I50" i="1"/>
  <c r="J49" i="1"/>
  <c r="I49" i="1"/>
  <c r="J48" i="1"/>
  <c r="I48" i="1"/>
  <c r="J47" i="1"/>
  <c r="I47" i="1"/>
  <c r="J29" i="1"/>
  <c r="I29" i="1"/>
  <c r="J28" i="1"/>
  <c r="I28" i="1"/>
  <c r="J27" i="1"/>
  <c r="I27" i="1"/>
  <c r="J26" i="1"/>
  <c r="I26" i="1"/>
  <c r="J25" i="1"/>
  <c r="I25" i="1"/>
  <c r="J24" i="1"/>
  <c r="I24" i="1"/>
  <c r="J19" i="1"/>
  <c r="I19" i="1"/>
  <c r="J18" i="1"/>
  <c r="I18" i="1"/>
  <c r="J17" i="1"/>
  <c r="I17" i="1"/>
  <c r="I16" i="1"/>
  <c r="J16" i="1"/>
  <c r="J15" i="1"/>
  <c r="I15" i="1"/>
  <c r="J9" i="1"/>
  <c r="I9" i="1"/>
  <c r="I6" i="1"/>
  <c r="J6" i="1"/>
  <c r="I7" i="1"/>
  <c r="J7" i="1"/>
  <c r="J4" i="1"/>
  <c r="I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b.neri</author>
  </authors>
  <commentList>
    <comment ref="E81" authorId="0" shapeId="0" xr:uid="{00000000-0006-0000-0000-000001000000}">
      <text>
        <r>
          <rPr>
            <b/>
            <sz val="9"/>
            <color indexed="81"/>
            <rFont val="Tahoma"/>
            <family val="2"/>
          </rPr>
          <t>obbligo non previsto dal d.lgs. n. 33/2013 ma contenuto in norma successiva</t>
        </r>
      </text>
    </comment>
    <comment ref="E82" authorId="0" shapeId="0" xr:uid="{00000000-0006-0000-0000-000002000000}">
      <text>
        <r>
          <rPr>
            <b/>
            <sz val="9"/>
            <color indexed="81"/>
            <rFont val="Tahoma"/>
            <family val="2"/>
          </rPr>
          <t>obbligo non previsto dal d.lgs. n. 33/2013 ma contenuto in norma successiva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b.neri</author>
  </authors>
  <commentList>
    <comment ref="E81" authorId="0" shapeId="0" xr:uid="{00000000-0006-0000-0100-000001000000}">
      <text>
        <r>
          <rPr>
            <b/>
            <sz val="9"/>
            <color indexed="81"/>
            <rFont val="Tahoma"/>
            <family val="2"/>
          </rPr>
          <t>obbligo non previsto dal d.lgs. n. 33/2013 ma contenuto in norma successiva</t>
        </r>
      </text>
    </comment>
    <comment ref="E82" authorId="0" shapeId="0" xr:uid="{00000000-0006-0000-0100-000002000000}">
      <text>
        <r>
          <rPr>
            <b/>
            <sz val="9"/>
            <color indexed="81"/>
            <rFont val="Tahoma"/>
            <family val="2"/>
          </rPr>
          <t>obbligo non previsto dal d.lgs. n. 33/2013 ma contenuto in norma successiva</t>
        </r>
      </text>
    </comment>
  </commentList>
</comments>
</file>

<file path=xl/sharedStrings.xml><?xml version="1.0" encoding="utf-8"?>
<sst xmlns="http://schemas.openxmlformats.org/spreadsheetml/2006/main" count="2411" uniqueCount="710">
  <si>
    <t>Riferimento normativo</t>
  </si>
  <si>
    <t>Contenuti dell'obbligo</t>
  </si>
  <si>
    <t>Denominazione sotto-sezione 2 livello (Tipologie di dati)</t>
  </si>
  <si>
    <t>Denominazione sotto-sezione livello 1 (Macrofamiglie)</t>
  </si>
  <si>
    <t>Atti generali</t>
  </si>
  <si>
    <t>Rendiconti gruppi consiliari regionali/provinciali</t>
  </si>
  <si>
    <t>Articolazione degli uffici</t>
  </si>
  <si>
    <t>Telefono e posta elettronica</t>
  </si>
  <si>
    <t>Dotazione organica</t>
  </si>
  <si>
    <t>Personale non a tempo indeterminato</t>
  </si>
  <si>
    <t>Tassi di assenza</t>
  </si>
  <si>
    <t>Contrattazione collettiva</t>
  </si>
  <si>
    <t>Contrattazione integrativa</t>
  </si>
  <si>
    <t>Piano della Performance</t>
  </si>
  <si>
    <t>Relazione sulla Performance</t>
  </si>
  <si>
    <t>Ammontare complessivo dei premi</t>
  </si>
  <si>
    <t>Dati relativi ai premi</t>
  </si>
  <si>
    <t>Enti pubblici vigilati</t>
  </si>
  <si>
    <t>Società partecipate</t>
  </si>
  <si>
    <t>Enti di diritto privato controllati</t>
  </si>
  <si>
    <t>Rappresentazione grafica</t>
  </si>
  <si>
    <t>Tipologie di procedimento</t>
  </si>
  <si>
    <t>Provvedimenti dirigenti amministrativi</t>
  </si>
  <si>
    <t>Criteri e modalità</t>
  </si>
  <si>
    <t>Atti di concessione</t>
  </si>
  <si>
    <t>Piano degli indicatori e dei risultati attesi di bilancio</t>
  </si>
  <si>
    <t>Patrimonio immobiliare</t>
  </si>
  <si>
    <t>Canoni di locazione o affitto</t>
  </si>
  <si>
    <t>Carta dei servizi e standard di qualità</t>
  </si>
  <si>
    <t>Costi contabilizzati</t>
  </si>
  <si>
    <t>Liste di attesa</t>
  </si>
  <si>
    <t>Indicatore di tempestività dei pagamenti</t>
  </si>
  <si>
    <t>IBAN e pagamenti informatici</t>
  </si>
  <si>
    <t>Organizzazione</t>
  </si>
  <si>
    <t>Consulenti e collaboratori</t>
  </si>
  <si>
    <t>Bandi di concorso</t>
  </si>
  <si>
    <t>Performance</t>
  </si>
  <si>
    <t>Provvedimenti</t>
  </si>
  <si>
    <t>Bilanci</t>
  </si>
  <si>
    <t>Beni immobili e gestione patrimonio</t>
  </si>
  <si>
    <t>Pianificazione e governo del territorio</t>
  </si>
  <si>
    <t>Informazioni ambientali</t>
  </si>
  <si>
    <t>Interventi straordinari e di emergenza</t>
  </si>
  <si>
    <t>Relazione sulla Performance (art. 10, d.lgs. 150/2009)</t>
  </si>
  <si>
    <t>Aggiornamento</t>
  </si>
  <si>
    <t>Estremi e testi ufficiali aggiornati degli Statuti e delle norme di legge regionali, che regolano le funzioni, l'organizzazione e lo svolgimento delle attività di competenza dell'amministrazione</t>
  </si>
  <si>
    <t>Tassi di assenza del personale distinti per uffici di livello dirigenziale</t>
  </si>
  <si>
    <t>Riferimenti necessari per la consultazione dei contratti e accordi collettivi nazionali ed eventuali interpretazioni autentiche</t>
  </si>
  <si>
    <t>Una o più rappresentazioni grafiche che evidenziano i rapporti tra l'amministrazione e gli enti pubblici vigilati, le società partecipate, gli enti di diritto privato controllati</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</si>
  <si>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</si>
  <si>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Piano degli indicatori e risultati attesi di bilancio, con l’integrazione delle risultanze osservate in termini di raggiungimento dei risultati attesi e le motivazioni degli eventuali scostamenti e gli aggiornamenti in corrispondenza di ogni nuovo esercizio di bilancio, sia tramite la specificazione di nuovi obiettivi e indicatori, sia attraverso l’aggiornamento dei valori obiettivo e la soppressione di obiettivi già raggiunti oppure oggetto di ripianificazione</t>
  </si>
  <si>
    <t>Canoni di locazione o di affitto versati o percepiti</t>
  </si>
  <si>
    <t>Carta dei servizi o documento contenente gli standard di qualità dei servizi pubblici</t>
  </si>
  <si>
    <t>Dichiarazioni sostitutive e acquisizione d'ufficio dei dati</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</si>
  <si>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</si>
  <si>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Elenco completo dei numeri di telefono e delle caselle di posta elettronica istituzionali e delle caselle di posta elettronica certificata dedicate, cui il cittadino possa rivolgersi per qualsiasi richiesta inerente i compiti istituzionali</t>
  </si>
  <si>
    <t>Relazione del responsabile della prevenzione della corruzione recante i risultati dell’attività svolta (entro il 15 dicembre di ogni anno)</t>
  </si>
  <si>
    <t>Numero e tipologia dei posti di funzione che si rendono disponibili nella dotazione organica e relativi criteri di scelta</t>
  </si>
  <si>
    <t>Attestazione dell'avvenuta verifica dell'insussistenza di situazioni, anche potenziali, di conflitto di interesse</t>
  </si>
  <si>
    <t>Provvedimenti organi indirizzo politico</t>
  </si>
  <si>
    <t>Bilancio preventivo e consuntivo</t>
  </si>
  <si>
    <t>Controlli e rilievi sull'amministrazione</t>
  </si>
  <si>
    <t>Opere pubbliche</t>
  </si>
  <si>
    <t xml:space="preserve">OIV </t>
  </si>
  <si>
    <t>Costo complessivo del personale a tempo indeterminato in servizio, articolato per aree professionali, con particolare riguardo al personale assegnato agli uffici di diretta collaborazione con gli organi di indirizzo politico</t>
  </si>
  <si>
    <t>Annuale</t>
  </si>
  <si>
    <t>Tempestivo</t>
  </si>
  <si>
    <t>Art. 1, c. 14, l. n. 190/2012</t>
  </si>
  <si>
    <t>Art. 1, c. 3, l. n. 190/2012</t>
  </si>
  <si>
    <t>Art. 1, c. 7, d.p.r. n. 108/2004</t>
  </si>
  <si>
    <t>Art. 19, c. 1-bis, d.lgs. n. 165/2001</t>
  </si>
  <si>
    <t>Specifiche informazioni sui costi  della contrattazione integrativa, certificate dagli organi di controllo  interno, trasmesse al  Ministero dell'Economia e delle finanze, che predispone, allo scopo, uno specifico modello di rilevazione, d'intesa con la Corte dei conti e con la Presidenza del Consiglio dei Ministri - Dipartimento della funzione pubblica</t>
  </si>
  <si>
    <t>Art. 53, c. 14, d.lgs. n. 165/2001</t>
  </si>
  <si>
    <t>Denominazione del singolo obbligo</t>
  </si>
  <si>
    <t>Statuti e leggi regionali</t>
  </si>
  <si>
    <t>Atto di nomina o di proclamazione, con l'indicazione della durata dell'incarico o del mandato elettivo</t>
  </si>
  <si>
    <t>Compensi di qualsiasi natura connessi all'assunzione della carica</t>
  </si>
  <si>
    <t>Importi di viaggi di servizio e missioni pagati con fondi pubblici</t>
  </si>
  <si>
    <t>Dati relativi all'assunzione di altre cariche, presso enti pubblici o privati, e relativi compensi a qualsiasi titolo corrisposti</t>
  </si>
  <si>
    <t>Altri eventuali incarichi con  oneri a carico della finanza pubblica e indicazione dei compensi spettanti</t>
  </si>
  <si>
    <t>Atti e relazioni degli organi di controllo</t>
  </si>
  <si>
    <t>Rendiconti di esercizio annuale dei gruppi consiliari regionali e provinciali, con evidenza delle risorse trasferite o assegnate a ciascun gruppo, con indicazione del titolo di trasferimento e dell'impiego delle risorse utilizzate</t>
  </si>
  <si>
    <t>Nomi dei dirigenti responsabili dei singoli uffici</t>
  </si>
  <si>
    <t>Ruolo dirigenti</t>
  </si>
  <si>
    <t>Conto annuale del personale</t>
  </si>
  <si>
    <t>Costo personale tempo indeterminato</t>
  </si>
  <si>
    <t>Contratti integrativi</t>
  </si>
  <si>
    <t>Costi contratti integrativi</t>
  </si>
  <si>
    <t>Ammontare dei premi effettivamente distribuiti</t>
  </si>
  <si>
    <t>Ammontare complessivo dei premi collegati alla performance stanziati</t>
  </si>
  <si>
    <t>Distribuzione del trattamento accessorio, in forma aggregata, al fine di dare conto del livello di selettività utilizzato nella distribuzione dei premi e degli incentivi</t>
  </si>
  <si>
    <t>Grado di differenziazione dell'utilizzo della premialità sia per i dirigenti sia per i dipendenti</t>
  </si>
  <si>
    <t>Per ciascuno degli enti:</t>
  </si>
  <si>
    <t>1)  ragione sociale</t>
  </si>
  <si>
    <t>2) misura dell'eventuale partecipazione dell'amministrazione</t>
  </si>
  <si>
    <t>3) durata dell'impegno</t>
  </si>
  <si>
    <t>4)  onere complessivo a qualsiasi titolo gravante per l'anno sul bilancio dell'amministrazione</t>
  </si>
  <si>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</si>
  <si>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Per ciascuna delle società:</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</si>
  <si>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</si>
  <si>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</si>
  <si>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</si>
  <si>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7) incarichi di amministratore della società e relativo trattamento economico complessivo</t>
  </si>
  <si>
    <t>Elenco degli enti di diritto privato, comunque denominati, in controllo dell'amministrazione, con l'indicazione delle funzioni attribuite e delle attività svolte in favore dell'amministrazione o delle attività di servizio pubblico affidate</t>
  </si>
  <si>
    <t>1) breve descrizione del procedimento con indicazione di tutti i riferimenti normativi utili</t>
  </si>
  <si>
    <t>4) ove diverso, l'ufficio competente all'adozione del provvedimento finale, con l'indicazione del nome del responsabile dell'ufficio unitamente ai rispettivi recapiti telefonici e alla casella di posta elettronica istituzionale</t>
  </si>
  <si>
    <t>Per i procedimenti ad istanza di parte:</t>
  </si>
  <si>
    <t>1) atti e documenti da allegare all'istanza e modulistica necessaria, compresi i fac-simile per le autocertificazioni</t>
  </si>
  <si>
    <t>2)  uffici ai quali rivolgersi per informazioni, orari e modalità di accesso con indicazione degli indirizzi, recapiti telefonici e caselle di posta elettronica istituzionale a cui presentare le istanze</t>
  </si>
  <si>
    <t>5) modalità con le quali gli interessati possono ottenere le informazioni relative ai procedimenti in corso che li riguardino</t>
  </si>
  <si>
    <t>8) strumenti di tutela amministrativa e giurisdizionale, riconosciuti dalla legge in favore dell'interessato, nel corso del procedimento nei confronti del provvedimento finale ovvero nei casi di adozione del provvedimento oltre il termine predeterminato per la sua conclusione e i modi per attivarli</t>
  </si>
  <si>
    <t>10) modalità per l'effettuazione dei pagamenti eventualmente necessari, con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</si>
  <si>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11) nome del soggetto a cui è attribuito, in caso di inerzia, il potere sostitutivo, nonchè modalità per attivare tale potere, con indicazione dei recapiti telefonici e delle caselle di posta elettronica istituzionale</t>
  </si>
  <si>
    <t xml:space="preserve">Per ciascuna tipologia di procedimento: </t>
  </si>
  <si>
    <t>7) procedimenti per i quali il provvedimento dell'amministrazione può essere sostituito da una dichiarazione dell'interessato ovvero il procedimento può concludersi con il silenzio-assenso dell'amministrazione</t>
  </si>
  <si>
    <t>6) termine fissato in sede di disciplina normativa del procedimento per la conclusione con l'adozione di un provvedimento espresso e ogni altro termine procedimentale rilevante</t>
  </si>
  <si>
    <t>Recapiti telefonici e casella di posta elettronica istituzionale dell'ufficio responsabile per le attività volte a gestire, garantire e verificare la trasmissione dei dati o l'accesso diretto degli stessi da parte delle amministrazioni procedenti all'acquisizione d'ufficio dei dati e allo svolgimento dei controlli sulle dichiarazioni sostitutive</t>
  </si>
  <si>
    <t>Atti di concessione di sovvenzioni, contributi, sussidi ed ausili finanziari alle imprese e  comunque di  vantaggi economici di qualunque genere a persone ed enti pubblici e privati di importo superiore a mille euro</t>
  </si>
  <si>
    <t>2)  importo del vantaggio economico corrisposto</t>
  </si>
  <si>
    <t>3) norma o titolo a base dell'attribuzione</t>
  </si>
  <si>
    <t>4) ufficio e funzionario o dirigente responsabile del relativo procedimento amministrativo</t>
  </si>
  <si>
    <t>5) modalità seguita per l'individuazione del beneficiario</t>
  </si>
  <si>
    <t>Bilancio preventivo</t>
  </si>
  <si>
    <t>Atti di governo del territorio quali, tra gli altri, piani territoriali, piani di coordinamento, piani paesistici, strumenti urbanistici, generali e di attuazione, nonché le loro varianti</t>
  </si>
  <si>
    <t xml:space="preserve"> Relazione sullo stato dell'ambiente redatta dal Ministero dell'Ambiente e della tutela del territorio </t>
  </si>
  <si>
    <t>Informazioni ambientali che le amministrazioni detengono ai fini delle proprie attività istituzionali:</t>
  </si>
  <si>
    <t>1) Stato degli elementi dell'ambiente, quali l'aria, l'atmosfera, l'acqua, il suolo, il territorio, i siti naturali, compresi gli igrotopi, le zone costiere e marine, la diversità biologica ed i suoi elementi costitutivi, compresi gli organismi geneticamente modificati, e, inoltre, le interazioni tra questi elementi</t>
  </si>
  <si>
    <t>2) Fattori quali le sostanze, l'energia, il rumore, le radiazioni od i rifiuti, anche quelli radioattivi, le emissioni, gli scarichi ed altri rilasci nell'ambiente, che incidono o possono incidere sugli elementi dell'ambiente</t>
  </si>
  <si>
    <t>Stato dell'ambiente</t>
  </si>
  <si>
    <t>Fattori inquinanti</t>
  </si>
  <si>
    <t>5) Relazioni sull'attuazione della legislazione ambientale</t>
  </si>
  <si>
    <t>Stato della salute e della sicurezza umana</t>
  </si>
  <si>
    <t xml:space="preserve">Relazioni sull'attuazione della legislazione </t>
  </si>
  <si>
    <t>Provvedimenti adottati concernenti gli interventi straordinari e di emergenza che comportano deroghe alla legislazione vigente, con l'indicazione espressa delle norme di legge eventualmente derogate e dei motivi della deroga, nonché con l'indicazione di eventuali atti amministrativi o giurisdizionali intervenuti</t>
  </si>
  <si>
    <t>Termini temporali eventualmente fissati per l'esercizio dei poteri di adozione dei provvedimenti straordinari</t>
  </si>
  <si>
    <t>Costo previsto degli interventi e costo effettivo sostenuto dall'amministrazione</t>
  </si>
  <si>
    <t>Regolamenti</t>
  </si>
  <si>
    <t>Riferimenti normativi su organizzazione e attività</t>
  </si>
  <si>
    <t>Curricula</t>
  </si>
  <si>
    <t>Atti degli organi di controllo</t>
  </si>
  <si>
    <t>Posti di funzione disponibili</t>
  </si>
  <si>
    <t>Rilievi Corte dei conti</t>
  </si>
  <si>
    <t>Recapiti dell'ufficio responsabile</t>
  </si>
  <si>
    <t>1) nome dell'impresa o dell'ente e i rispettivi dati fiscali o il nome di altro soggetto beneficiario</t>
  </si>
  <si>
    <t>Misure incidenti sull'ambiente e relative analisi di impatto</t>
  </si>
  <si>
    <t>Misure a protezione dell'ambiente e relative analisi di impatto</t>
  </si>
  <si>
    <t>3) Misure, anche amministrative, quali le politiche, le disposizioni legislative, i piani, i programmi, gli accordi ambientali e ogni altro atto, anche di natura amministrativa, nonché le attività che incidono o possono incidere sugli elementi e sui fattori dell'ambiente ed analisi costi-benefìci ed altre analisi ed ipotesi economiche usate nell'àmbito delle stesse</t>
  </si>
  <si>
    <t>4) Misure o attività finalizzate a proteggere i suddetti elementi ed analisi costi-benefìci ed altre analisi ed ipotesi economiche usate nell'àmbito delle stesse</t>
  </si>
  <si>
    <t>6) Stato della salute e della sicurezza umana, compresa la contaminazione della catena alimentare, le condizioni della vita umana, il paesaggio, i siti e gli edifici d'interesse culturale, per quanto influenzabili dallo stato degli elementi dell'ambiente, attraverso tali elementi, da qualsiasi fattore</t>
  </si>
  <si>
    <t>Relazione sullo stato dell'ambiente del Ministero dell'Ambiente e della tutela del territorio</t>
  </si>
  <si>
    <t>Accesso civico</t>
  </si>
  <si>
    <t>Regolamenti per la prevenzione e la repressione della corruzione e dell'illegalità</t>
  </si>
  <si>
    <t>Regolamenti per la prevenzione e la repressione della corruzione e dell'illegalità (laddove adottati)</t>
  </si>
  <si>
    <t>Art. 10, c. 8, lett. a), d.lgs. n. 33/2013</t>
  </si>
  <si>
    <t>Art. 12, c. 1, d.lgs. n. 33/2013</t>
  </si>
  <si>
    <t>Art. 12, c. 2, d.lgs. n. 33/2013</t>
  </si>
  <si>
    <t>Art. 13, c. 1, lett. a), d.lgs. n. 33/2013</t>
  </si>
  <si>
    <t>Art. 14, c. 1, lett. a), d.lgs. n. 33/2013</t>
  </si>
  <si>
    <t>Art. 14, c. 1, lett. b), d.lgs. n. 33/2013</t>
  </si>
  <si>
    <t>Art. 14, c. 1, lett. c), d.lgs. n. 33/2013</t>
  </si>
  <si>
    <t>Art. 14, c. 1, lett. d), d.lgs. n. 33/2013</t>
  </si>
  <si>
    <t>Art. 14, c. 1, lett. e), d.lgs. n. 33/2013</t>
  </si>
  <si>
    <t>Art. 47, c. 1, d.lgs. n. 33/2013</t>
  </si>
  <si>
    <t>Art. 28, c. 1, d.lgs. n. 33/2013</t>
  </si>
  <si>
    <t>Art. 13, c. 1, lett. b), d.lgs. n. 33/2013</t>
  </si>
  <si>
    <t>Art. 13, c. 1, lett. c), d.lgs. n. 33/2013</t>
  </si>
  <si>
    <t>Art. 13, c. 1, lett. d), d.lgs. n. 33/2013</t>
  </si>
  <si>
    <t>Art. 15, c. 2, d.lgs. n. 33/2013</t>
  </si>
  <si>
    <t xml:space="preserve">Art. 15, c. 1, lett. d), d.lgs. n. 33/2013
</t>
  </si>
  <si>
    <t xml:space="preserve">Art. 15, c. 1, lett. c), d.lgs. n. 33/2013
</t>
  </si>
  <si>
    <t>Art. 15, c. 2, d.lgs. n. 33/2013
Art. 53, c. 14, d.lgs. n. 165/2001</t>
  </si>
  <si>
    <t>Art. 16, c. 1, d.lgs. n. 33/2013</t>
  </si>
  <si>
    <t>Art. 16, c. 2, d.lgs. n. 33/2013</t>
  </si>
  <si>
    <t>Art. 17, c. 1, d.lgs. n. 33/2013</t>
  </si>
  <si>
    <t>Art. 17, c. 2, d.lgs. n. 33/2013</t>
  </si>
  <si>
    <t>Art. 16, c. 3, d.lgs. n. 33/2013</t>
  </si>
  <si>
    <t>Art. 18, d.lgs. n. 33/2013
Art. 53, c. 14, d.lgs. n. 165/2001</t>
  </si>
  <si>
    <t>Art. 21, c. 1, d.lgs. n. 33/2013
Art. 47, c. 8, d.lgs. n. 165/2001</t>
  </si>
  <si>
    <t>Art. 21, c. 2, d.lgs. n. 33/2013</t>
  </si>
  <si>
    <t>Art. 21, c. 2, d.lgs. n. 33/2013
Art. 55, c. 4,d.lgs. n. 150/2009</t>
  </si>
  <si>
    <t>Art. 10, c. 8, lett. b), d.lgs. n. 33/2013</t>
  </si>
  <si>
    <t>Art. 20, c. 1, d.lgs. n. 33/2013</t>
  </si>
  <si>
    <t>Art. 20, c. 2, d.lgs. n. 33/2013</t>
  </si>
  <si>
    <t xml:space="preserve">Art. 22, c. 1, lett. a), d.lgs. n. 33/2013
</t>
  </si>
  <si>
    <t>Art. 22, c. 2, d.lgs. n. 33/2013</t>
  </si>
  <si>
    <t>Art. 22, c. 3, d.lgs. n. 33/2013</t>
  </si>
  <si>
    <t>Art. 22, c. 1, lett. b), d.lgs. n. 33/2013</t>
  </si>
  <si>
    <t>Art. 22, c. 1, lett. c), d.lgs. n. 33/2013</t>
  </si>
  <si>
    <t>Art. 22, c. 1, lett. d), d.lgs. n. 33/2013</t>
  </si>
  <si>
    <t>Art. 35, c. 1, lett. a), d.lgs. n. 33/2013</t>
  </si>
  <si>
    <t>Art. 35, c. 1, lett. b), d.lgs. n. 33/2013</t>
  </si>
  <si>
    <t>Art. 35, c. 1, lett. f), d.lgs. n. 33/2013</t>
  </si>
  <si>
    <t>Art. 35, c. 1, lett. g), d.lgs. n. 33/2013</t>
  </si>
  <si>
    <t>Art. 35, c. 1, lett. h), d.lgs. n. 33/2013</t>
  </si>
  <si>
    <t>Art. 35, c. 1, lett. i), d.lgs. n. 33/2013</t>
  </si>
  <si>
    <t>Art. 35, c. 1, lett. l), d.lgs. n. 33/2013</t>
  </si>
  <si>
    <t>Art. 35, c. 1, lett. d), d.lgs. n. 33/2013</t>
  </si>
  <si>
    <t>Art. 35, c. 1, lett. c), d.lgs. n. 33/2013</t>
  </si>
  <si>
    <t>Art. 35, c. 1, lett. e), d.lgs. n. 33/2013</t>
  </si>
  <si>
    <t>Art. 35, c. 3, d.lgs. n. 33/2013</t>
  </si>
  <si>
    <t>Art. 26, c. 1, d.lgs. n. 33/2013</t>
  </si>
  <si>
    <t>Art. 26, c. 2, d.lgs. n. 33/2013</t>
  </si>
  <si>
    <t>Art. 27, c. 2, d.lgs. n. 33/2013</t>
  </si>
  <si>
    <t>Art. 27, c. 1, lett. a), d.lgs. n. 33/2013</t>
  </si>
  <si>
    <t>Art. 27, c. 1, lett. b), d.lgs. n. 33/2013</t>
  </si>
  <si>
    <t>Art. 27, c. 1, lett. c), d.lgs. n. 33/2013</t>
  </si>
  <si>
    <t>Art. 27, c. 1, lett. d), d.lgs. n. 33/2013</t>
  </si>
  <si>
    <t>Art. 27, c. 1, lett. e), d.lgs. n. 33/2013</t>
  </si>
  <si>
    <t>Art. 27, c. 1, lett. f), d.lgs. n. 33/2013</t>
  </si>
  <si>
    <t>Art. 30, d.lgs. n. 33/2013</t>
  </si>
  <si>
    <t>Art. 31, d.lgs. n. 33/2013</t>
  </si>
  <si>
    <t>Art. 32, c. 1, d.lgs. n. 33/2013</t>
  </si>
  <si>
    <t>Art. 41, c. 6, d.lgs. n. 33/2013</t>
  </si>
  <si>
    <t>Art. 33, d.lgs. n. 33/2013</t>
  </si>
  <si>
    <t>Art. 38, c. 1, d.lgs. n. 33/2013</t>
  </si>
  <si>
    <t>Art. 38, c. 2, d.lgs. n. 33/2013</t>
  </si>
  <si>
    <t>Art. 39, c. 1, lett. a), d.lgs. n. 33/2013</t>
  </si>
  <si>
    <t>Art. 39, c. 2, d.lgs. n. 33/2013</t>
  </si>
  <si>
    <t>Art. 40, c. 2, d.lgs. n. 33/2013</t>
  </si>
  <si>
    <t>Art. 42, c. 1, lett. a), d.lgs. n. 33/2013</t>
  </si>
  <si>
    <t>Art. 42, c. 1, lett. b), d.lgs. n. 33/2013</t>
  </si>
  <si>
    <t>Art. 42, c. 1, lett. c), d.lgs. n. 33/2013</t>
  </si>
  <si>
    <t>Organigramma
(da pubblicare sotto forma di organigramma, in modo tale che a ciascun ufficio sia assegnato un link ad una pagina contenente tutte le informazioni previste dalla norma)</t>
  </si>
  <si>
    <t>Tempestivo 
(ex art. 8, d.lgs. n. 33/2013)</t>
  </si>
  <si>
    <t>Annuale 
(art. 16, c. 1, d.lgs. n. 33/2013)</t>
  </si>
  <si>
    <t>Annuale 
(art. 16, c. 2, d.lgs. n. 33/2013)</t>
  </si>
  <si>
    <t>Annuale 
(art. 17, c. 1, d.lgs. n. 33/2013)</t>
  </si>
  <si>
    <t>Trimestrale 
(art. 17, c. 2, d.lgs. n. 33/2013)</t>
  </si>
  <si>
    <t>Trimestrale 
(art. 16, c. 3, d.lgs. n. 33/2013)</t>
  </si>
  <si>
    <t>Annuale 
(art. 55, c. 4, d.lgs. n. 150/2009)</t>
  </si>
  <si>
    <t>Annuale 
(art. 22, c. 1, d.lgs. n. 33/2013)</t>
  </si>
  <si>
    <t>Semestrale 
(art. 23, c. 1, d.lgs. n. 33/2013)</t>
  </si>
  <si>
    <t>Tempestivo 
(art. 26, c. 3, d.lgs. n. 33/2013)</t>
  </si>
  <si>
    <t>Annuale 
(art. 27, c. 2, d.lgs. n. 33/2013)</t>
  </si>
  <si>
    <t>Annuale 
(art. 10, c. 5, d.lgs. n. 33/2013)</t>
  </si>
  <si>
    <t>Annuale 
(art. 33, c. 1, d.lgs. n. 33/2013)</t>
  </si>
  <si>
    <t>Tempestivo 
(art. 38, c. 1, d.lgs. n. 33/2013)</t>
  </si>
  <si>
    <t>Tempestivo 
(art. 39, c. 1, d.lgs. n. 33/2013)</t>
  </si>
  <si>
    <t>Annuale 
(ex art. 1, c. 14, L. n. 190/2012)</t>
  </si>
  <si>
    <t>Annuale 
(ex art. 9, c. 7, D.L. n. 179/2012)</t>
  </si>
  <si>
    <t xml:space="preserve">Tempestivo 
(art. 20, c. 1, d.lgs. n. 39/2013) </t>
  </si>
  <si>
    <t>Art. 20, c. 3, d.lgs. n. 39/2013</t>
  </si>
  <si>
    <t>Codice disciplinare e codice di condotta</t>
  </si>
  <si>
    <t>Sistema di misurazione e valutazione della Performance</t>
  </si>
  <si>
    <t>Sistema di misurazione e valutazione della Performance (art. 7, d.lgs. n. 150/2009)</t>
  </si>
  <si>
    <t>Documento dell'OIV di validazione della Relazione sulla Performance (art. 14, c. 4, lett. c), d.lgs. n. 150/2009)</t>
  </si>
  <si>
    <t>Relazione dell'OIV sul funzionamento complessivo del Sistema di valutazione, trasparenza e integrità dei controlli interni (art. 14, c. 4, lett. a), d.lgs. n. 150/2009)</t>
  </si>
  <si>
    <t>Par. 1, delib. CiVIT n. 104/2010</t>
  </si>
  <si>
    <t>Per ciascun titolare di incarico:</t>
  </si>
  <si>
    <t>2)  unità organizzative responsabili dell'istruttoria</t>
  </si>
  <si>
    <t>Art. 35, c. 1, lett. m), d.lgs. n. 33/2013</t>
  </si>
  <si>
    <t>Annuale 
(art. 1, c. 32, l. n. 190/2012)</t>
  </si>
  <si>
    <t>Codice Identificativo Gara (CIG)</t>
  </si>
  <si>
    <t>Art. 36, d.lgs. n. 33/2013
Art. 5, c. 1, d.lgs. n. 82/2005</t>
  </si>
  <si>
    <t>Art. 18, c. 5, d.lgs. n. 39/2013</t>
  </si>
  <si>
    <t xml:space="preserve">Atti di accertamento delle violazioni </t>
  </si>
  <si>
    <t>Atti di accertamento delle violazioni delle disposizioni  di cui al d.lgs. n. 39/2013</t>
  </si>
  <si>
    <t>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t>
  </si>
  <si>
    <t>Art. 1, c. 2, d.lgs. n. 198/2009</t>
  </si>
  <si>
    <t>Sentenza di definizione del giudizio</t>
  </si>
  <si>
    <t>Art. 4, c. 2, d.lgs. n. 198/2009</t>
  </si>
  <si>
    <t>Misure adottate in ottemperanza alla sentenza</t>
  </si>
  <si>
    <t>Art. 4, c. 6, d.lgs. n. 198/2009</t>
  </si>
  <si>
    <t>Class action</t>
  </si>
  <si>
    <t>Scadenzario obblighi amministrativi</t>
  </si>
  <si>
    <t xml:space="preserve">Atti amministrativi generali </t>
  </si>
  <si>
    <t>Direttive, circolari, programmi, istruzioni e ogni atto che dispone in generale sulla organizzazione, sulle funzioni, sugli obiettivi, sui procedimenti, ovvero nei quali si determina l'interpretazione di norme giuridiche che riguardano o dettano disposizioni per l'applicazione di esse</t>
  </si>
  <si>
    <t>Art. 55, c. 2, d.lgs. n. 165/2001 
Art. 12, c. 1, d.lgs. n. 33/2013</t>
  </si>
  <si>
    <t>Consulenti e collaboratori
(da pubblicare in tabelle)</t>
  </si>
  <si>
    <t>Costi contabilizzati
(da pubblicare in tabelle)</t>
  </si>
  <si>
    <t>Pianificazione e governo del territorio
(da pubblicare in tabelle)</t>
  </si>
  <si>
    <t xml:space="preserve">Piano degli indicatori e dei risultati attesi di bilancio
</t>
  </si>
  <si>
    <t>Nominativi</t>
  </si>
  <si>
    <t>Compensi</t>
  </si>
  <si>
    <t>Art. 10, c. 8, lett. c), d.lgs. n. 33/2013</t>
  </si>
  <si>
    <t>Par. 14.2, delib. CiVIT n. 12/2013</t>
  </si>
  <si>
    <t>Piano della Performance/Piano esecutivo di gestione</t>
  </si>
  <si>
    <t>Piano della Performance (art. 10, d.lgs. 150/2009)
Piano esecutivo di gestione (per gli enti locali) (art. 169, c. 3-bis, d.lgs. n. 267/2000)</t>
  </si>
  <si>
    <t>Per ciascun atto:</t>
  </si>
  <si>
    <t>Attestazione dell'OIV o di altra struttura analoga nell'assolvimento degli obblighi di pubblicazione</t>
  </si>
  <si>
    <t>Incarichi conferiti e autorizzati ai dipendenti (dirigenti e non dirigenti)</t>
  </si>
  <si>
    <t>Elenco degli incarichi conferiti o autorizzati a ciascun dipendente (dirigente e non dirigente), con l'indicazione dell'oggetto, della durata e del compenso spettante per ogni incarico</t>
  </si>
  <si>
    <t xml:space="preserve">Enti controllati
</t>
  </si>
  <si>
    <t xml:space="preserve">Sovvenzioni, contributi, sussidi, vantaggi economici
</t>
  </si>
  <si>
    <t xml:space="preserve">Art. 12, c. 1-bis, d.lgs. n. 33/2013 </t>
  </si>
  <si>
    <t>Organismi indipendenti di valutazione, nuclei di valutazione o altri organismi con funzioni analoghe</t>
  </si>
  <si>
    <t>Organi di revisione amministrativa e contabile</t>
  </si>
  <si>
    <t>Corte dei conti</t>
  </si>
  <si>
    <t>Relazioni degli organi di revisione amministrativa e contabile</t>
  </si>
  <si>
    <t>Relazioni degli organi di revisione amministrativa e contabile al bilancio di previsione o budget, alle relative variazioni e al conto consuntivo o bilancio di esercizio</t>
  </si>
  <si>
    <t>Nomi Uffici competenti cui è presentata la richiesta di accesso civico, nonchè modalità per l'esercizio di tale diritto, con indicazione dei recapiti telefonici e delle caselle di posta elettronica istituzionale</t>
  </si>
  <si>
    <t>Dati sui pagamenti</t>
  </si>
  <si>
    <t>Art. 4-bis, c. 2, dlgs n. 33/2013</t>
  </si>
  <si>
    <t>Atti di programmazione delle opere pubbliche</t>
  </si>
  <si>
    <t>Art. 22, c. 1. lett. d-bis, d.lgs. n. 33/2013</t>
  </si>
  <si>
    <t xml:space="preserve">Sanzioni per mancata comunicazione dei dati </t>
  </si>
  <si>
    <t>Curriculum vitae</t>
  </si>
  <si>
    <t>Curriculum vitae, redatto in conformità al vigente modello europeo</t>
  </si>
  <si>
    <t xml:space="preserve">Art. 14, c. 1-ter, secondo periodo, d.lgs. n. 33/2013
</t>
  </si>
  <si>
    <t>Ammontare complessivo degli emolumenti percepiti a carico della finanza pubblica</t>
  </si>
  <si>
    <t>Dati sui propri pagamenti in relazione alla tipologia di spesa sostenuta, all'ambito temporale di riferimento e ai beneficiari</t>
  </si>
  <si>
    <t>Titolari di incarichi  di collaborazione o consulenza</t>
  </si>
  <si>
    <t>OIV
(da pubblicare in tabelle)</t>
  </si>
  <si>
    <t xml:space="preserve">Annuale 
(art. 20, c. 2, d.lgs. n. 39/2013) </t>
  </si>
  <si>
    <t>Art. 20, c. 3, d.lgs. n. 39/2014</t>
  </si>
  <si>
    <t>Dati relativi  alle  entrate  e  alla  spesa  dei bilanci preventivi in formato tabellare aperto in modo da consentire l'esportazione,  il   trattamento   e   il   riutilizzo.</t>
  </si>
  <si>
    <t>Dati relativi  alle  entrate  e  alla  spesa  dei bilanci consuntivi in formato tabellare aperto in modo da consentire l'esportazione,  il   trattamento   e   il   riutilizzo.</t>
  </si>
  <si>
    <t>Art. 29, c. 1-bis, d.lgs. n. 33/2013 e d.p.c.m. 29 aprile 2016</t>
  </si>
  <si>
    <t>Ammontare complessivo dei debiti</t>
  </si>
  <si>
    <t>Ammontare complessivo dei debiti e il numero delle imprese creditrici</t>
  </si>
  <si>
    <t>Annuale e in relazione a delibere A.N.AC.</t>
  </si>
  <si>
    <t>Atti relativi alla programmazione di lavori, opere, servizi e forniture</t>
  </si>
  <si>
    <t>Provvedimento che determina le esclusioni dalla procedura di affidamento e le ammissioni all'esito delle valutazioni dei requisiti soggettivi, economico-finanziari e tecnico-professionali.</t>
  </si>
  <si>
    <t>Composizione della commissione giudicatrice e i curricula dei suoi componenti.</t>
  </si>
  <si>
    <t>Programma biennale degli acquisti di beni e servizi, programma triennale dei lavori pubblici e relativi aggiornamenti annuali</t>
  </si>
  <si>
    <t>Informazioni sulle singole procedure in formato tabellare</t>
  </si>
  <si>
    <t>Resoconti della gestione finanziaria dei contratti al termine della loro esecuzione</t>
  </si>
  <si>
    <t>Art. 19, c. 7, d.lgs. n. 175/2016</t>
  </si>
  <si>
    <t xml:space="preserve">Altri contenuti </t>
  </si>
  <si>
    <t>Altri contenuti</t>
  </si>
  <si>
    <t>Dati ulteriori</t>
  </si>
  <si>
    <t>Documenti di programmazione strategico-gestionale</t>
  </si>
  <si>
    <t>Illustrazione in forma semplificata, ai fini della piena accessibilità e comprensibilità dei dati, dell'organizzazione dell'amministrazione, mediante l'organigramma o analoghe rappresentazioni grafiche</t>
  </si>
  <si>
    <t>3)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</si>
  <si>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1) curriculum vitae, redatto in conformità al vigente modello europeo</t>
  </si>
  <si>
    <t>2) dati relativi allo svolgimento di incarichi o alla titolarità di cariche in enti di diritto privato regolati o finanziati dalla pubblica amministrazione o allo svolgimento di attività professionali</t>
  </si>
  <si>
    <t>Compensi di qualsiasi natura connessi all'assunzione dell'incarico (con specifica evidenza delle eventuali componenti variabili o legate alla valutazione del risultato)</t>
  </si>
  <si>
    <t>Provvedimenti con cui le amministrazioni pubbliche socie fissano obiettivi specifici, annuali e pluriennali, sul complesso delle spese di funzionamento, ivi comprese quelle per il personale, delle società controllate</t>
  </si>
  <si>
    <t>Piano triennale per la prevenzione della corruzione e della trasparenza</t>
  </si>
  <si>
    <t xml:space="preserve">Ruolo dei dirigenti </t>
  </si>
  <si>
    <t>Direttive ministri, documento di programmazione, obiettivi strategici in materia di prevenzione della corruzione e trasparenza</t>
  </si>
  <si>
    <t>Titolari di incarichi politici di cui all'art. 14, co. 1, del dlgs n. 33/2013 
(da pubblicare in tabelle)</t>
  </si>
  <si>
    <t xml:space="preserve">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</si>
  <si>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 xml:space="preserve">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t>
  </si>
  <si>
    <t xml:space="preserve">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t>
  </si>
  <si>
    <t>Indicazione delle competenze di ciascun ufficio, anche di livello dirigenziale non generale, i nomi dei dirigenti responsabili dei singoli uffici</t>
  </si>
  <si>
    <t xml:space="preserve">
Art. 15, c. 1, lett. b), d.lgs. n. 33/2013</t>
  </si>
  <si>
    <t xml:space="preserve">Titolari di incarichi dirigenziali amministrativi di vertice </t>
  </si>
  <si>
    <t>Incarichi amministrativi di vertice      (da pubblicare in tabelle)</t>
  </si>
  <si>
    <t>Dichiarazione sulla insussistenza di una delle cause di inconferibilità dell'incarico</t>
  </si>
  <si>
    <t>Dichiarazione sulla insussistenza di una delle cause di incompatibilità al conferimento dell'incarico</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</si>
  <si>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t>
  </si>
  <si>
    <t>Sanzioni per mancata o incompleta comunicazione dei dati da parte dei titolari di incarichi dirigenziali</t>
  </si>
  <si>
    <t>Criteri definiti nei sistemi di misurazione e valutazione della performance  per l’assegnazione del trattamento accessorio</t>
  </si>
  <si>
    <t xml:space="preserve">Provvedimenti organi indirizzo politico
</t>
  </si>
  <si>
    <r>
      <t xml:space="preserve">Provvedimenti dirigenti amministrativi
</t>
    </r>
    <r>
      <rPr>
        <sz val="11"/>
        <color indexed="10"/>
        <rFont val="Times New Roman"/>
        <family val="1"/>
      </rPr>
      <t/>
    </r>
  </si>
  <si>
    <t xml:space="preserve">Art. 23, c. 1, d.lgs. n. 33/2013  /Art. 1, co. 16 della l. n. 190/2012 </t>
  </si>
  <si>
    <t xml:space="preserve">Documenti e allegati del bilancio preventivo, nonché dati relativi al  bilancio di previsione di ciascun anno in forma sintetica, aggregata e semplificata, anche con il ricorso a rappresentazioni grafiche         </t>
  </si>
  <si>
    <t>Art. 29, c. 1, d.lgs. n. 33/2013
Art. 5, c. 1, d.p.c.m. 26 aprile 2011</t>
  </si>
  <si>
    <t>Bilancio consuntivo</t>
  </si>
  <si>
    <t>Documenti e allegati del bilancio consuntivo, nonché dati relativi al bilancio consuntivo di ciascun anno in forma sintetica, aggregata e semplificata, anche con il ricorso a rappresentazioni grafiche</t>
  </si>
  <si>
    <r>
      <t>Altri atti degli organismi indipendenti di valutazione , nuclei di valutazione o altri organismi con funzioni analoghe, procedendo all'indicazione in forma anonima dei dati personali eventualmente presenti</t>
    </r>
    <r>
      <rPr>
        <sz val="11"/>
        <color indexed="8"/>
        <rFont val="Times New Roman"/>
        <family val="1"/>
      </rPr>
      <t/>
    </r>
  </si>
  <si>
    <t xml:space="preserve">Atti degli Organismi indipendenti di valutazione, nuclei di valutazione o altri organismi con funzioni analoghe </t>
  </si>
  <si>
    <t>Indicatore dei tempi medi di pagamento relativi agli acquisti di beni, servizi, prestazioni professionali e forniture (indicatore annuale di tempestività dei pagamenti)</t>
  </si>
  <si>
    <t>Informazioni relative ai tempi e agli indicatori di realizzazione delle opere pubbliche in corso o completate</t>
  </si>
  <si>
    <t>Informazioni relative ai costi unitari di realizzazione delle opere pubbliche in corso o completate</t>
  </si>
  <si>
    <t>Tempestivo 
(art.8, c. 1, d.lgs. n. 33/2013)</t>
  </si>
  <si>
    <t xml:space="preserve">Provvedimenti adottati dall'A.N.AC. ed atti di adeguamento a tali provvedimenti </t>
  </si>
  <si>
    <t>Art. 38, c. 2 e 2 bis d.lgs. n. 33/2013
Art. 21 co.7 d.lgs. n. 50/2016
Art. 29 d.lgs. n. 50/2016</t>
  </si>
  <si>
    <t>Criteri di formazione delle liste di attesa,  tempi di attesa previsti e tempi medi effettivi di attesa per ciascuna tipologia di prestazione erogata</t>
  </si>
  <si>
    <t xml:space="preserve">Art. 37, c. 1, lett. b) d.lgs. n. 33/2013 Artt. 21, c. 7, e 29, c. 1, d.lgs. n. 50/2016  </t>
  </si>
  <si>
    <t xml:space="preserve">Art. 37, c. 1, lett. b) d.lgs. n. 33/2013 e art. 29, c. 1, d.lgs. n. 50/2016  </t>
  </si>
  <si>
    <t>Nuclei di valutazione e  verifica degli investimenti pubblici</t>
  </si>
  <si>
    <t xml:space="preserve">Tempi costi e indicatori di realizzazione delle opere pubbliche </t>
  </si>
  <si>
    <t>Tempi, costi unitari e indicatori di realizzazione delle opere pubbliche in corso o completate.
(da pubblicare in tabelle, sulla base dello schema tipo redatto dal Ministero dell'economia e della finanza d'intesa con l'Autorità nazionale anticorruzione )</t>
  </si>
  <si>
    <t xml:space="preserve">Art. 1, c. 32, l. n. 190/2012 Art. 37, c. 1, lett. a) d.lgs. n. 33/2013  Art. 4 delib. Anac n. 39/2016
</t>
  </si>
  <si>
    <t>Per ciascuna procedura:</t>
  </si>
  <si>
    <r>
      <rPr>
        <b/>
        <sz val="11"/>
        <rFont val="Times New Roman"/>
        <family val="1"/>
      </rPr>
      <t xml:space="preserve">Avvisi di preinformazione </t>
    </r>
    <r>
      <rPr>
        <sz val="11"/>
        <rFont val="Times New Roman"/>
        <family val="1"/>
      </rPr>
      <t>- Avvisi di preinformazione (art. 70, c. 1, 2 e 3, dlgs n. 50/2016); Bandi ed avvisi di preinformazioni (art. 141, dlgs n. 50/2016)</t>
    </r>
  </si>
  <si>
    <r>
      <rPr>
        <b/>
        <sz val="11"/>
        <rFont val="Times New Roman"/>
        <family val="1"/>
      </rPr>
      <t>Avvisi sistema di qualificazione</t>
    </r>
    <r>
      <rPr>
        <sz val="11"/>
        <rFont val="Times New Roman"/>
        <family val="1"/>
      </rPr>
      <t xml:space="preserve"> - Avviso sull’esistenza di un sistema di qualificazione, di cui all’Allegato XIV, parte II, lettera H; Bandi, avviso periodico indicativo; avviso sull’esistenza di un sistema di qualificazione; Avviso di aggiudicazione (art. 140, c. 1, 3 e 4, dlgs n. 50/2016)</t>
    </r>
  </si>
  <si>
    <r>
      <rPr>
        <b/>
        <sz val="11"/>
        <rFont val="Times New Roman"/>
        <family val="1"/>
      </rPr>
      <t>Informazioni ulteriori</t>
    </r>
    <r>
      <rPr>
        <sz val="11"/>
        <rFont val="Times New Roman"/>
        <family val="1"/>
      </rPr>
      <t xml:space="preserve"> - Contributi e resoconti degli incontri con portatori di interessi unitamente ai progetti di fattibilità di grandi opere e ai documenti predisposti dalla stazione appaltante (art. 22, c. 1, dlgs n. 50/2016); Informazioni ulteriori, complementari o aggiuntive rispetto a quelle previste dal Codice; Elenco ufficiali operatori economici (art. 90, c. 10, dlgs n. 50/2016)</t>
    </r>
  </si>
  <si>
    <t>….</t>
  </si>
  <si>
    <t>Disposizioni generali</t>
  </si>
  <si>
    <t>Scadenzario con l'indicazione delle date di efficacia dei nuovi obblighi amministrativi a carico di cittadini e imprese introdotti dalle amministrazioni secondo le modalità definite con DPCM 8 novembre 2013</t>
  </si>
  <si>
    <t>Incarichi dirigenziali, a qualsiasi titolo conferiti, ivi inclusi quelli conferiti discrezionalmente dall'organo di indirizzo politico senza procedure pubbliche di selezione e titolari di posizione organizzativa con funzioni dirigenziali
(da pubblicare in tabelle che distinguano le seguenti situazioni: dirigenti, dirigenti individuati discrezionalmente, titolari di posizione organizzativa con funzioni dirigenziali)</t>
  </si>
  <si>
    <t>Personale</t>
  </si>
  <si>
    <t>Contratti integrativi stipulati, con la relazione tecnico-finanziaria e quella illustrativa, certificate dagli organi di controllo (collegio dei revisori dei conti, collegio sindacale, uffici centrali di bilancio o analoghi organi previsti dai rispettivi ordinamenti)</t>
  </si>
  <si>
    <t xml:space="preserve">Provvedimenti con cui le società a controllo pubblico garantiscono il concreto perseguimento degli obiettivi specifici, annuali e pluriennali, sul complesso delle spese di funzionamento </t>
  </si>
  <si>
    <t>Dati società partecipate
(da pubblicare in tabelle)</t>
  </si>
  <si>
    <t>Bandi di gara e contratti</t>
  </si>
  <si>
    <t>Dati previsti dall'articolo 1, comma 32, della legge 6 novembre 2012, n. 190 Informazioni sulle singole procedure
(da pubblicare secondo le "Specifiche tecniche per la pubblicazione dei dati ai sensi dell'art. 1, comma 32, della Legge n. 190/2012", adottate secondo quanto indicato nella delib. Anac 39/2016)</t>
  </si>
  <si>
    <t xml:space="preserve">Art. 4 delib. Anac n. 39/2016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</si>
  <si>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</si>
  <si>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Attività e procedimenti</t>
  </si>
  <si>
    <t>Atti relativi alle procedure per l’affidamento di appalti pubblici di servizi, forniture, lavori e opere, di concorsi pubblici di progettazione, di concorsi di idee e di concessioni. Compresi quelli tra enti nell'mabito del settore pubblico di cui all'art. 5 del dlgs n. 50/2016</t>
  </si>
  <si>
    <t>Tutti i rilievi della Corte dei conti ancorchè non recepiti riguardanti l'organizzazione e l'attività delle amministrazioni stesse e dei loro uffici</t>
  </si>
  <si>
    <t>Notizia del ricorso in giudizio proposto dai titolari di interessi giuridicamente rilevanti ed omogenei nei confronti delle amministrazioni e dei concessionari di servizio pubblico al fine di ripristinare il corretto svolgimento della funzione o la corretta erogazione  di  un  servizio</t>
  </si>
  <si>
    <t xml:space="preserve">Informazioni realtive ai 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</si>
  <si>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</si>
  <si>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Provvedimenti adottati dall'A.N.AC. ed atti di adeguamento a tali provvedimenti in materia di vigilanza e controllo nell'anticorruzione</t>
  </si>
  <si>
    <t>Responsabile della prevenzione della corruzione e della trasparenza</t>
  </si>
  <si>
    <t>Art. 1, c. 8, l. n. 190/2012, Art. 43, c. 1, d.lgs. n. 33/2013</t>
  </si>
  <si>
    <t>Atti delle amministrazioni aggiudicatrici e degli enti aggiudicatori distintamente per ogni procedura</t>
  </si>
  <si>
    <t>Art. 5, c. 2, d.lgs. n. 33/2013</t>
  </si>
  <si>
    <t>Trimestrale
(art. 33, c. 1, d.lgs. n. 33/2013)</t>
  </si>
  <si>
    <t>Indicatore trimestrale di tempestività dei pagamenti</t>
  </si>
  <si>
    <t>Posizioni organizzative</t>
  </si>
  <si>
    <t>Curricula dei titolari di posizioni organizzative redatti in conformità al vigente modello europeo</t>
  </si>
  <si>
    <t>Art. 14, c. 1-quinquies., d.lgs. n. 33/2013</t>
  </si>
  <si>
    <t>Monitoraggio tempi procedimentali</t>
  </si>
  <si>
    <t>Risultati del monitoraggio periodico concernente il rispetto dei tempi procedimentali</t>
  </si>
  <si>
    <t>Nessuno</t>
  </si>
  <si>
    <t xml:space="preserve">3) dichiarazione concernente le variazioni della situazione patrimoniale intervenute dopo l'ultima attestazione [Per il soggetto, il coniuge non separato e i parenti entro il secondo grado, ove gli stessi vi consentano (NB: dando eventualmente evidenza del mancato consenso)] </t>
  </si>
  <si>
    <t xml:space="preserve">Nessuno                         (va presentata una sola volta entro 3 mesi  dalla cessazione dell'incarico). </t>
  </si>
  <si>
    <t>3)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t>
  </si>
  <si>
    <t xml:space="preserve">Atto di conferimento, con l'indicazione della durata dell'incarico </t>
  </si>
  <si>
    <t>Dirigenti cessati</t>
  </si>
  <si>
    <t>Art. 14, c. 1, lett. f), d.lgs. n. 33/2013 Art. 2, c. 1, punto 2, l. n. 441/1982</t>
  </si>
  <si>
    <t>Art. 14, c. 1, lett. f), d.lgs. n. 33/2013 Art. 2, c. 1, punto 3, l. n. 441/1982</t>
  </si>
  <si>
    <t>Art. 14, c. 1, lett. f), d.lgs. n. 33/2013 Art. 3, l. n. 441/1982</t>
  </si>
  <si>
    <t>Art. 14, c. 1, lett. f), d.lgs. n. 33/2013 Art. 4, l. n. 441/1982</t>
  </si>
  <si>
    <t>Semestrale</t>
  </si>
  <si>
    <t>Accesso civico "semplice"concernente dati, documenti e informazioni soggetti a pubblicazione obbligatoria</t>
  </si>
  <si>
    <t>Accesso civico "generalizzato" concernente dati e documenti ulteriori</t>
  </si>
  <si>
    <t>Art. 14, c. 1, lett. a) e c. 1-bis, d.lgs. n. 33/2013</t>
  </si>
  <si>
    <t>Art. 14, c. 1, lett. b) e c. 1-bis, d.lgs. n. 33/2013</t>
  </si>
  <si>
    <t>Art. 14, c. 1, lett. c) e c. 1-bis, d.lgs. n. 33/2013</t>
  </si>
  <si>
    <t>Art. 14, c. 1, lett. d) e c. 1-bis, d.lgs. n. 33/2013</t>
  </si>
  <si>
    <t>Art. 14, c. 1, lett. e) e c. 1-bis, d.lgs. n. 33/2013</t>
  </si>
  <si>
    <t>Art. 14, c. 1, lett. f) e c. 1-bis, d.lgs. n. 33/2013 Art. 2, c. 1, punto 2, l. n. 441/1982</t>
  </si>
  <si>
    <t>Art. 14, c. 1, lett. f) e c. 1-bis, d.lgs. n. 33/2013 Art. 3, l. n. 441/1982</t>
  </si>
  <si>
    <t xml:space="preserve">Art. 14, c. 1, lett. b) e c. 1-bis, d.lgs. n. 33/2013 </t>
  </si>
  <si>
    <t>Art. 35, c. 1, lett. d), d.lgs. n. 33/2013 e Art. 1, c. 29, l. 190/2012</t>
  </si>
  <si>
    <t>7) link al curriculum vitae del soggetto incaricato</t>
  </si>
  <si>
    <t>Servizi in rete</t>
  </si>
  <si>
    <t>Piano triennale per la prevenzione della corruzione e della trasparenza (PTPCT)</t>
  </si>
  <si>
    <t xml:space="preserve">Titolari di incarichi di amministrazione, di direzione o di governo di cui all'art. 14, co. 1-bis, del dlgs n. 33/2013 </t>
  </si>
  <si>
    <t>Dirigenti cessati dal rapporto di lavoro (documentazione da pubblicare sul sito web)</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</si>
  <si>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</si>
  <si>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r>
      <t>Dichiarazione sulla insussistenza di una delle cause di inconferibilità dell'incarico (</t>
    </r>
    <r>
      <rPr>
        <i/>
        <u/>
        <sz val="11"/>
        <rFont val="Times New Roman"/>
        <family val="1"/>
      </rPr>
      <t>link</t>
    </r>
    <r>
      <rPr>
        <u/>
        <sz val="11"/>
        <rFont val="Times New Roman"/>
        <family val="1"/>
      </rPr>
      <t xml:space="preserve"> al sito dell'ente</t>
    </r>
    <r>
      <rPr>
        <sz val="11"/>
        <rFont val="Times New Roman"/>
        <family val="1"/>
      </rPr>
      <t>)</t>
    </r>
  </si>
  <si>
    <r>
      <t>Dichiarazione sulla insussistenza di una delle cause di incompatibilità al conferimento dell'incarico (</t>
    </r>
    <r>
      <rPr>
        <i/>
        <sz val="11"/>
        <rFont val="Times New Roman"/>
        <family val="1"/>
      </rPr>
      <t>l</t>
    </r>
    <r>
      <rPr>
        <i/>
        <u/>
        <sz val="11"/>
        <rFont val="Times New Roman"/>
        <family val="1"/>
      </rPr>
      <t>ink</t>
    </r>
    <r>
      <rPr>
        <u/>
        <sz val="11"/>
        <rFont val="Times New Roman"/>
        <family val="1"/>
      </rPr>
      <t xml:space="preserve"> al sito dell'ente</t>
    </r>
    <r>
      <rPr>
        <sz val="11"/>
        <rFont val="Times New Roman"/>
        <family val="1"/>
      </rPr>
      <t>)</t>
    </r>
  </si>
  <si>
    <r>
      <t>Atti di programmazione delle opere pubbliche (</t>
    </r>
    <r>
      <rPr>
        <i/>
        <sz val="11"/>
        <rFont val="Times New Roman"/>
        <family val="1"/>
      </rPr>
      <t>link</t>
    </r>
    <r>
      <rPr>
        <sz val="11"/>
        <rFont val="Times New Roman"/>
        <family val="1"/>
      </rPr>
      <t xml:space="preserve"> alla sotto-sezione "bandi di gara e contratti").
A titolo esemplificativo: 
- Programma triennale dei lavori pubblici, nonchè i relativi aggiornamenti annuali,  ai sensi art. 21 d.lgs. n 50/2016
- Documento pluriennale di pianificazione ai sensi dell’art. 2 del d.lgs. n. 228/2011, (per i Ministeri)</t>
    </r>
  </si>
  <si>
    <t xml:space="preserve">Atto di nomina, con l'indicazione della durata dell'incarico </t>
  </si>
  <si>
    <t>Provvedimenti sanzionatori a carico del responsabile della mancata o incompleta comunicazione dei dati di cui all'articolo 14, concernenti la situazione patrimoniale complessiva del titolare dell'incarico al momento dell'assunzione della carica, la titolarità di imprese, le partecipazioni azionarie proprie nonchè tutti i compensi cui dà diritto l'assuzione della carica</t>
  </si>
  <si>
    <t>Nome del Responsabile della prevenzione della corruzione e della trasparenza cui è presentata la richiesta di accesso civico, nonchè modalità per l'esercizio di tale diritto, con indicazione dei recapiti telefonici e delle caselle di posta elettronica istituzionale e nome del titolare del potere sostitutivo, attivabile nei casi di ritardo o mancata risposta, con indicazione dei recapiti telefonici e delle caselle di posta elettronica istituzionale</t>
  </si>
  <si>
    <t>Art. 5, c. 1, d.lgs. n. 33/2013 / Art. 2, c. 9-bis, l. 241/90</t>
  </si>
  <si>
    <t xml:space="preserve">Art. 7 co. 3 d.lgs. 82/2005 modificato dall’art. 8 co. 1 del d.lgs. 179/16   </t>
  </si>
  <si>
    <r>
      <t xml:space="preserve">Art. 14, c. 1, lett. f), d.lgs. n. 33/2013 Art. 2, c. 1, punto 1, l. n. 441/1982
</t>
    </r>
    <r>
      <rPr>
        <strike/>
        <sz val="11"/>
        <rFont val="Times New Roman"/>
        <family val="1"/>
      </rPr>
      <t/>
    </r>
  </si>
  <si>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e riferita al momento dell'assunzione dell'incarico]</t>
  </si>
  <si>
    <t xml:space="preserve">Nessuno            (va presentata una sola volta entro 3 mesi  dalla elezione, dalla nomina o dal conferimento dell'incarico e resta pubblicata fino alla cessazione dell'incarico o del mandato). </t>
  </si>
  <si>
    <t>Entro 3 mesi della nomina o dal conferimento dell'incarico</t>
  </si>
  <si>
    <t xml:space="preserve">Nessuno (va presentata una sola volta entro 3 mesi  dalla elezione, dalla nomina o dal conferimento dell'incarico e resta pubblicata fino alla cessazione dell'incarico o del mandato). </t>
  </si>
  <si>
    <t xml:space="preserve">Collegamento con i siti istituzionali degli enti pubblici vigilati </t>
  </si>
  <si>
    <t xml:space="preserve">Collegamento con i siti istituzionali delle società partecipate </t>
  </si>
  <si>
    <t xml:space="preserve">Collegamento con i siti istituzionali degli enti di diritto privato controllati </t>
  </si>
  <si>
    <t xml:space="preserve">Risultati delle rilevazioni sulla soddisfazione da parte degli utenti rispetto alla qualità dei servizi in rete resi all’utente, anche  in  termini  di   fruibilità,   accessibilità  e tempestività, statistiche di utilizzo dei servizi in rete. 
</t>
  </si>
  <si>
    <t xml:space="preserve">Tempestivo </t>
  </si>
  <si>
    <t xml:space="preserve">Art. 53, c. 1 bis, d.lgs. 82/2005 modificato dall’art. 43 del d.lgs. 179/16 </t>
  </si>
  <si>
    <r>
      <t xml:space="preserve">Riferimenti normativi con i relativi </t>
    </r>
    <r>
      <rPr>
        <i/>
        <sz val="11"/>
        <rFont val="Times New Roman"/>
        <family val="1"/>
      </rPr>
      <t>link</t>
    </r>
    <r>
      <rPr>
        <sz val="11"/>
        <rFont val="Times New Roman"/>
        <family val="1"/>
      </rPr>
      <t xml:space="preserve"> alle norme di legge statale pubblicate nella banca dati "Normattiva" che regolano l'istituzione, l'organizzazione e l'attività delle pubbliche amministrazioni</t>
    </r>
  </si>
  <si>
    <t xml:space="preserve">Titolari di incarichi politici, di amministrazione, di direzione o di governo
</t>
  </si>
  <si>
    <r>
      <t xml:space="preserve">Art. 14, c. 1, lett. f), d.lgs. n. 33/2013 Art. 2, c. 1, punto 1, l. n. 441/1982
</t>
    </r>
    <r>
      <rPr>
        <strike/>
        <sz val="11"/>
        <color indexed="10"/>
        <rFont val="Times New Roman"/>
        <family val="1"/>
      </rPr>
      <t/>
    </r>
  </si>
  <si>
    <t xml:space="preserve">Sanzioni per mancata o incompleta comunicazione dei dati da parte dei titolari di incarichi politici, di amministrazione, di direzione o di governo </t>
  </si>
  <si>
    <t>Estremi degli atti di conferimento di incarichi di collaborazione o di consulenza a soggetti esterni a qualsiasi titolo (compresi quelli affidati con contratto di collaborazione coordinata e continuativa) con indicazione dei soggetti percettori, della ragione dell'incarico e dell'ammontare erogato</t>
  </si>
  <si>
    <r>
      <t xml:space="preserve">Art. 14, c. 1, lett. f) e c. 1-bis, d.lgs. n. 33/2013 Art. 2, c. 1, punto 1, l. n. 441/1982
</t>
    </r>
    <r>
      <rPr>
        <strike/>
        <sz val="11"/>
        <color indexed="10"/>
        <rFont val="Times New Roman"/>
        <family val="1"/>
      </rPr>
      <t/>
    </r>
  </si>
  <si>
    <t xml:space="preserve">Titolari di incarichi dirigenziali
(dirigenti non generali) </t>
  </si>
  <si>
    <t>Personale non a tempo indeterminato
(da pubblicare in tabelle)</t>
  </si>
  <si>
    <t>Personale con rapporto di lavoro non a tempo indeterminato, ivi compreso il personale assegnato agli uffici di diretta collaborazione con gli organi di indirizzo politico</t>
  </si>
  <si>
    <t>Costo del personale non a tempo indeterminato
(da pubblicare in tabelle)</t>
  </si>
  <si>
    <t>Costo complessivo del personale con rapporto di lavoro non a tempo indeterminato, con particolare riguardo al personale assegnato agli uffici di diretta collaborazione con gli organi di indirizzo politico</t>
  </si>
  <si>
    <t>Tassi di assenza trimestrali
(da pubblicare in tabelle)</t>
  </si>
  <si>
    <t>Incarichi conferiti e autorizzati ai dipendenti (dirigenti e non dirigenti)
(da pubblicare in tabelle)</t>
  </si>
  <si>
    <t>Art. 19, d.lgs. n. 33/2013</t>
  </si>
  <si>
    <t>Bandi di concorso
(da pubblicare in tabelle)</t>
  </si>
  <si>
    <t>Bandi di concorso per il reclutamento, a qualsiasi titolo, di personale presso l'amministrazione nonche' i criteri di valutazione della Commissione e le tracce delle prove scritte</t>
  </si>
  <si>
    <t>Ammontare complessivo dei premi
(da pubblicare in tabelle)</t>
  </si>
  <si>
    <t>Dati relativi ai premi
(da pubblicare in tabelle)</t>
  </si>
  <si>
    <t>Enti pubblici vigilati
(da pubblicare in tabelle)</t>
  </si>
  <si>
    <t>Enti di diritto privato controllati
(da pubblicare in tabelle)</t>
  </si>
  <si>
    <t>Tipologie di procedimento
(da pubblicare in tabelle)</t>
  </si>
  <si>
    <t xml:space="preserve">3) l'ufficio del procedimento, unitamente ai recapiti telefonici e alla casella di posta elettronica istituzionale </t>
  </si>
  <si>
    <r>
      <t xml:space="preserve">9)  </t>
    </r>
    <r>
      <rPr>
        <i/>
        <sz val="11"/>
        <rFont val="Times New Roman"/>
        <family val="1"/>
      </rPr>
      <t>link</t>
    </r>
    <r>
      <rPr>
        <sz val="11"/>
        <rFont val="Times New Roman"/>
        <family val="1"/>
      </rPr>
      <t xml:space="preserve"> di accesso al servizio on line, ove sia già disponibile in rete, o tempi previsti per la sua attivazione</t>
    </r>
  </si>
  <si>
    <t>Atti di concessione
(da pubblicare in tabelle creando un collegamento con la pagina nella quale sono riportati i dati dei relativi provvedimenti finali)
(NB: è fatto divieto di diffusione di dati da cui sia possibile ricavare informazioni relative allo stato di salute e alla situazione di disagio economico-sociale degli interessati, come previsto dall'art. 26, c. 4,  del d.lgs. n. 33/2013)</t>
  </si>
  <si>
    <r>
      <t xml:space="preserve">6) </t>
    </r>
    <r>
      <rPr>
        <i/>
        <sz val="11"/>
        <rFont val="Times New Roman"/>
        <family val="1"/>
      </rPr>
      <t>link</t>
    </r>
    <r>
      <rPr>
        <sz val="11"/>
        <rFont val="Times New Roman"/>
        <family val="1"/>
      </rPr>
      <t xml:space="preserve"> al progetto selezionato</t>
    </r>
  </si>
  <si>
    <t xml:space="preserve">Art. 29, c. 2, d.lgs. n. 33/2013 - Art. 19 e 22 del dlgs n. 91/2011 - Art. 18-bis del dlgs n.118/2011 </t>
  </si>
  <si>
    <t>Informazioni identificative degli immobili posseduti e detenuti</t>
  </si>
  <si>
    <t>Art. 32, c. 2, lett. a), d.lgs. n. 33/2013
Art. 10, c. 5, d.lgs. n. 33/2013</t>
  </si>
  <si>
    <t>Costi contabilizzati dei servizi erogati agli utenti, sia finali che intermedi e il relativo andamento nel tempo</t>
  </si>
  <si>
    <t>Liste di attesa (obbligo di pubblicazione a carico di enti, aziende e strutture pubbliche e private che erogano prestazioni per conto del servizio sanitario)
(da pubblicare in tabelle)</t>
  </si>
  <si>
    <r>
      <t xml:space="preserve">
</t>
    </r>
    <r>
      <rPr>
        <sz val="11"/>
        <rFont val="Times New Roman"/>
        <family val="1"/>
      </rPr>
      <t xml:space="preserve"> Risultati delle indagini sulla soddisfazione da parte degli utenti rispetto alla qualità dei servizi in rete e statistiche di utilizzo dei servizi in rete</t>
    </r>
  </si>
  <si>
    <t>Dati sui pagamenti                                (da pubblicare in tabelle)</t>
  </si>
  <si>
    <t>Nelle richieste di pagamento: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</si>
  <si>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Interventi straordinari e di emergenza
(da pubblicare in tabelle)</t>
  </si>
  <si>
    <t>Prevenzione della Corruzione</t>
  </si>
  <si>
    <t xml:space="preserve">Relazione del responsabile della prevenzione della corruzione e della trasparenza </t>
  </si>
  <si>
    <t>Accessibilità e Catalogo dei dati, metadati e banche dati</t>
  </si>
  <si>
    <t>Catalogo dei dati, metadati e delle banche dati</t>
  </si>
  <si>
    <t>Catalogo dei dati, dei metadati definitivi e delle relative banche dati in possesso delle amministrazioni, da pubblicare anche  tramite link al Repertorio nazionale dei dati territoriali (www.rndt.gov.it), al  catalogo dei dati della PA e delle banche dati  www.dati.gov.it e e  http://basidati.agid.gov.it/catalogo gestiti da AGID</t>
  </si>
  <si>
    <t>Art. 53, c. 1,  bis, d.lgs. 82/2005</t>
  </si>
  <si>
    <t>Regolamenti che disciplinano l'esercizio della facoltà di accesso telematico e il riutilizzo dei dati, fatti salvi i dati presenti in Anagrafe tributaria</t>
  </si>
  <si>
    <t xml:space="preserve">Art. 9, c. 7, d.l. n. 179/2012 convertito con modificazioni dalla L. 17 dicembre 2012, n. 221 </t>
  </si>
  <si>
    <t xml:space="preserve">Obiettivi di accessibilità
(da pubblicare secondo le indicazioni contenute nella circolare dell'Agenzia per l'Italia digitale n. 1/2016 e s.m.i.) </t>
  </si>
  <si>
    <t>Obiettivi di accessibilità dei soggetti disabili agli strumenti informatici per l'anno corrente (entro il 31 marzo di ogni anno) e lo stato di attuazione del "piano per l'utilizzo del telelavoro" nella propria organizzazione</t>
  </si>
  <si>
    <t>Art. 7-bis, c. 3, d.lgs. n. 33/2013
Art. 1, c. 9, lett. f), l. n. 190/2012</t>
  </si>
  <si>
    <t>Oneri informativi per cittadini e imprese</t>
  </si>
  <si>
    <t>Art. 34, d.lgs. n. 33/2013</t>
  </si>
  <si>
    <t>Regolamenti ministeriali o interministeriali, provvedimenti amministrativi a carattere generale adottati dalle amministrazioni dello Stato per regolare l'esercizio di poteri autorizzatori, concessori o certificatori, nonchè l'accesso ai servizi pubblici ovvero la concessione di benefici con allegato elenco di tutti gli oneri informativi gravanti sui cittadini e sulle imprese introdotti o eliminati con i medesimi atti</t>
  </si>
  <si>
    <t>Dati non più soggetti a pubblicazione obbligatoria ai sensi del dlgs 97/2016</t>
  </si>
  <si>
    <t>Burocrazia zero</t>
  </si>
  <si>
    <t xml:space="preserve">Art. 37, c. 3, d.l. n. 69/2013 </t>
  </si>
  <si>
    <t>Casi in cui il rilascio delle autorizzazioni di competenza è sostituito da una comunicazione dell'interessato</t>
  </si>
  <si>
    <t xml:space="preserve">Art. 37, c. 3-bis, d.l. n. 69/2013 </t>
  </si>
  <si>
    <t>Attività soggette a controllo</t>
  </si>
  <si>
    <t>Elenco delle attività delle imprese soggette a controllo (ovvero per le quali le pubbliche amministrazioni competenti ritengono necessarie l'autorizzazione, la segnalazione certificata di inizio attività o la mera comunicazione)</t>
  </si>
  <si>
    <t>Dati non più soggetti a pubblicazione obbligatoria ai sensi del dlgs 10/2016</t>
  </si>
  <si>
    <t>Art. 15, c. 5, d.lgs. n. 33/2013</t>
  </si>
  <si>
    <t>Elenco posizioni dirigenziali discrezionali</t>
  </si>
  <si>
    <t>Elenco delle posizioni dirigenziali, integrato dai relativi titoli e curricula, attribuite a persone, anche esterne alle pubbliche amministrazioni, individuate discrezionalmente dall'organo di indirizzo politico senza procedure pubbliche di selezione</t>
  </si>
  <si>
    <t>Benessere organizzativo</t>
  </si>
  <si>
    <t>Livelli di benessere organizzativo</t>
  </si>
  <si>
    <t>Art. 20, c. 3, d.lgs. n. 33/2013</t>
  </si>
  <si>
    <t>Dati aggregati attività amministrativa</t>
  </si>
  <si>
    <t>Art. 24, c. 1, d.lgs. n. 33/2013</t>
  </si>
  <si>
    <t>Dati relativi alla attività amministrativa, in forma aggregata, per settori di attività, per competenza degli organi e degli uffici, per tipologia di procedimenti</t>
  </si>
  <si>
    <t>Controlli sulle imprese</t>
  </si>
  <si>
    <t>Art. 25, c. 1, lett. a), d.lgs. n. 33/2013</t>
  </si>
  <si>
    <t>Tipologie di controllo</t>
  </si>
  <si>
    <t>Elenco delle tipologie di controllo a cui sono assoggettate le imprese in ragione della dimensione e del settore di attività, con l'indicazione per ciascuna di esse dei criteri e delle relative modalità di svolgimento</t>
  </si>
  <si>
    <t>Art. 25, c. 1, lett. b), d.lgs. n. 33/2013</t>
  </si>
  <si>
    <t>Obblighi e adempimenti</t>
  </si>
  <si>
    <t xml:space="preserve">Elenco degli obblighi e degli adempimenti oggetto delle attività di controllo che le imprese sono tenute a rispettare per ottemperare alle disposizioni normative </t>
  </si>
  <si>
    <t xml:space="preserve">
Art. 24, c. 2, d.lgs. n. 33/2013
Art. 1, c. 28, l. n. 190/2012</t>
  </si>
  <si>
    <r>
      <t>Elenco dei provvedimenti, con particolare riferimento ai provvedimenti finali dei procedimenti di: autorizzazione o concessione</t>
    </r>
    <r>
      <rPr>
        <sz val="11"/>
        <rFont val="Times New Roman"/>
        <family val="1"/>
      </rPr>
      <t xml:space="preserve">; concorsi e prove selettive per l'assunzione del personale e progressioni di carriera. </t>
    </r>
  </si>
  <si>
    <t xml:space="preserve">Elenco dei provvedimenti, con particolare riferimento ai provvedimenti finali dei procedimenti di: autorizzazione o concessione; concorsi e prove selettive per l'assunzione del personale e progressioni di carriera. </t>
  </si>
  <si>
    <t xml:space="preserve">Provvedimenti dirigenti amministrativi
</t>
  </si>
  <si>
    <t>Entro 3 mesi dalla elezione, dalla nomina o dal conferimento dell'incarico</t>
  </si>
  <si>
    <t xml:space="preserve">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riferimento al periodo dell'incarico (con allegate copie delle dichiarazioni relative a finanziamenti e contributi per un importo che nell'anno superi 5.000 €)  </t>
  </si>
  <si>
    <t xml:space="preserve">Nessuno                         (va presentata una sola volta entro 3 mesi  dalla cessazione dell' incarico). </t>
  </si>
  <si>
    <t>Annuale 
(non oltre il 30 marzo)</t>
  </si>
  <si>
    <t>Dati non più soggetti a pubblicazione obbligatoria ai sensi del d.lg.s 97/2016</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</si>
  <si>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con azioni quotate in mercati regolamentati italiani o di altri paesi dell'Unione europea, e loro controllate.  (art. 22, c. 6, d.lgs. n. 33/2013)</t>
  </si>
  <si>
    <t>Dati non più soggetti a pubblicazione obbligatoria ai sensi del d.lgs. 97/2016</t>
  </si>
  <si>
    <r>
      <rPr>
        <b/>
        <sz val="11"/>
        <rFont val="Times New Roman"/>
        <family val="1"/>
      </rPr>
      <t>Avvisi e bandi</t>
    </r>
    <r>
      <rPr>
        <sz val="11"/>
        <rFont val="Times New Roman"/>
        <family val="1"/>
      </rPr>
      <t xml:space="preserve"> - 
Avviso (art. 19, c. 1, dlgs n. 50/2016); 
Avviso di indagini di mercato (art. 36, c. 7,  dlgs n. 50/2016 e Linee guida ANAC); 
Avviso di formazione elenco operatori economici e pubblicazione elenco (art. 36, c. 7, dlgs n. 50/2016 e Linee guida ANAC); 
Bandi ed avvisi (art. 36, c. 9, dlgs n. 50/2016); 
Bandi ed avvisi  (art. 73, c. 1, e 4, dlgs n. 50/2016); 
Bandi ed avvisi (art. 127, c. 1, dlgs n. 50/2016); Avviso periodico indicativo (art. 127, c. 2, dlgs n. 50/2016); 
Avviso relativo all’esito della procedura; 
Pubblicazione a livello nazionale di bandi e avvisi; 
Bando di concorso (art. 153, c. 1, dlgs n. 50/2016); 
Avviso di aggiudicazione (art. 153, c. 2, dlgs n. 50/2016); 
Bando di concessione, invito a presentare offerta, documenti di gara (art. 171, c. 1 e 5, dlgs n. 50/2016); 
Avviso in merito alla modifica dell’ordine di importanza dei criteri, Bando di concessione  (art. 173, c. 3, dlgs n. 50/2016);
Bando di gara (art. 183, c. 2, dlgs n. 50/2016); 
Avviso costituzione del privilegio (art. 186, c. 3, dlgs n. 50/2016); 
Bando di gara (art. 188, c. 3, dlgs n. 50/2016)</t>
    </r>
  </si>
  <si>
    <t>Trimestrale 
(in fase di prima attuazione semestrale)</t>
  </si>
  <si>
    <r>
      <rPr>
        <b/>
        <sz val="11"/>
        <rFont val="Times New Roman"/>
        <family val="1"/>
      </rPr>
      <t xml:space="preserve">Affidamenti </t>
    </r>
    <r>
      <rPr>
        <sz val="11"/>
        <rFont val="Times New Roman"/>
        <family val="1"/>
      </rPr>
      <t xml:space="preserve">
Gli atti relativi agli affidamenti diretti di lavori, servizi e forniture di somma urgenza e di protezione civile, con specifica dell'affidatario, delle modalità della scelta e delle motivazioni che non hanno consentito il ricorso alle procedure ordinarie (art. 163, c. 10, dlgs n. 50/2016); 
tutti gli atti connessi agli affidamenti in house in formato open data di appalti pubblici e contratti di concessione tra enti  (art. 192 c. 3, dlgs n. 50/2016)</t>
    </r>
  </si>
  <si>
    <t>Contratti</t>
  </si>
  <si>
    <r>
      <t xml:space="preserve">Organi di indirizzo politico </t>
    </r>
    <r>
      <rPr>
        <sz val="11"/>
        <rFont val="Times New Roman"/>
        <family val="1"/>
      </rPr>
      <t>e di amministrazione e gestione, con l'indicazione delle rispettive competenze</t>
    </r>
  </si>
  <si>
    <t xml:space="preserve">7) incarichi di amministratore dell'ente e relativo trattamento economico complessivo (con l'esclusione dei rimborsi per vitto e alloggio) </t>
  </si>
  <si>
    <t xml:space="preserve">5) numero dei rappresentanti dell'amministrazione negli organi di governo e trattamento economico complessivo a ciascuno di essi spettante (con l'esclusione dei rimborsi per vitto e alloggio) </t>
  </si>
  <si>
    <r>
      <t>Elenco dei provvedimenti, con particolare riferimento ai provvedimenti finali dei procedimenti di: scelta del contraente per l'affidamento di lavori, forniture e servizi, anche con riferimento alla modalità di selezione prescelta (</t>
    </r>
    <r>
      <rPr>
        <i/>
        <sz val="11"/>
        <rFont val="Times New Roman"/>
        <family val="1"/>
      </rPr>
      <t>link</t>
    </r>
    <r>
      <rPr>
        <sz val="11"/>
        <rFont val="Times New Roman"/>
        <family val="1"/>
      </rPr>
      <t xml:space="preserve"> alla sotto-sezione "bandi di gara e contratti"); accordi stipulati dall'amministrazione con soggetti privati o con altre amministrazioni pubbliche. </t>
    </r>
  </si>
  <si>
    <t xml:space="preserve">Elenco dei provvedimenti, con particolare riferimento ai provvedimenti finali dei procedimenti di: scelta del contraente per l'affidamento di lavori, forniture e servizi, anche con riferimento alla modalità di selezione prescelta (link alla sotto-sezione "bandi di gara e contratti"); accordi stipulati dall'amministrazione con soggetti privati o con altre amministrazioni pubbliche. </t>
  </si>
  <si>
    <r>
      <rPr>
        <b/>
        <sz val="11"/>
        <rFont val="Times New Roman"/>
        <family val="1"/>
      </rPr>
      <t>Delibera a contrarre o atto equivalente</t>
    </r>
    <r>
      <rPr>
        <sz val="11"/>
        <rFont val="Times New Roman"/>
        <family val="1"/>
      </rPr>
      <t xml:space="preserve"> (per tutte le procedure)</t>
    </r>
    <r>
      <rPr>
        <b/>
        <u val="double"/>
        <sz val="11"/>
        <rFont val="Times New Roman"/>
        <family val="1"/>
      </rPr>
      <t xml:space="preserve">
</t>
    </r>
  </si>
  <si>
    <r>
      <rPr>
        <b/>
        <sz val="11"/>
        <rFont val="Times New Roman"/>
        <family val="1"/>
      </rPr>
      <t>Avviso sui risultati della procedura di affidamento</t>
    </r>
    <r>
      <rPr>
        <sz val="11"/>
        <rFont val="Times New Roman"/>
        <family val="1"/>
      </rPr>
      <t xml:space="preserve"> - Avviso sui risultati della procedura di affidamento con indicazione dei soggetti invitati (art. 36, c. 2, dlgs n. 50/2016); Bando di concorso e avviso sui risultati del concorso (art. 141, dlgs n. 50/2016); Avvisi relativi l’esito della procedura, possono essere raggruppati su base trimestrale (art. 142, c. 3, dlgs n. 50/2016); Elenchi dei verbali delle commissioni di gara </t>
    </r>
  </si>
  <si>
    <t>Testo integrale di  tutti i contratti di acquisto di beni e di servizi di importo unitario stimato superiore a  1  milione di euro in esecuzione del programma biennale e suoi aggiornamenti</t>
  </si>
  <si>
    <t>Art. 1, co. 505, l. 208/2015 disposizione speciale rispetto all'art. 21 del d.lgs. 50/2016)</t>
  </si>
  <si>
    <t xml:space="preserve">Registro degli accessi </t>
  </si>
  <si>
    <t>Linee guida Anac FOIA (del. 1309/2016)</t>
  </si>
  <si>
    <t>Elenco delle richieste di accesso (atti, civico e generalizzato) con indicazione dell’oggetto e della data della richiesta nonché del relativo esito con la data della decisione</t>
  </si>
  <si>
    <t>* I dati oggetto di pubblicazione obbligatoria solo modificati dal dlgs 97/2016 è opportuno rimangano pubblicati sui siti (es. dati dei dirigenti già pubblicati ai sensi dell'art. 15 del previgente testo del dlgs 33/2013)</t>
  </si>
  <si>
    <t>Dirigente ufficio responsabile elaborazione / trasmissione dati</t>
  </si>
  <si>
    <t>Termine di scadenza per la pubblicazione</t>
  </si>
  <si>
    <t>Piano triennale per la prevenzione della corruzione e della trasparenza e suoi allegati</t>
  </si>
  <si>
    <t>Dirigente Ufficio responsabile della pubblicazione</t>
  </si>
  <si>
    <t>Annuale 28 febbraio</t>
  </si>
  <si>
    <t>Non applicabile ad ANAC</t>
  </si>
  <si>
    <t xml:space="preserve">Entro 20 ggg. dall'atto di nomina </t>
  </si>
  <si>
    <t>Comunicazione al RPCT -  monitoraggio</t>
  </si>
  <si>
    <t xml:space="preserve">Dirigente ufficio risorse umane </t>
  </si>
  <si>
    <t xml:space="preserve">entro 20 gg dalla trasmissione del cv e dell'eventuale aggiornamento da parte degli organi di indirizzo </t>
  </si>
  <si>
    <t>Comunicazione al RPCT dell'invio per la pubblicazione e riscontro del'ufficio UPSI della pubblicazione entro 20 gg dalla nomina</t>
  </si>
  <si>
    <t>Dirigente Ufficio Vigilanza sugli obblighi di trasparenza</t>
  </si>
  <si>
    <t xml:space="preserve">Tabelle relative agli elenchi dei consulenti con indicazione di oggetto, durata e compenso dell'incarico </t>
  </si>
  <si>
    <t>Dirigente ufficio vigilanza sugli obblighi di trasparenza</t>
  </si>
  <si>
    <t xml:space="preserve">In ANAC non ci sono posizioni organizzative </t>
  </si>
  <si>
    <t xml:space="preserve">Dirigente Ufficio risorse finanziarie </t>
  </si>
  <si>
    <t xml:space="preserve">Dirigente Ufficio risorse umane </t>
  </si>
  <si>
    <t xml:space="preserve">Segretario generale in collaborazione con il Dirigente ufficio risorse umane </t>
  </si>
  <si>
    <t xml:space="preserve">Segretario generale </t>
  </si>
  <si>
    <t xml:space="preserve">ANAC non ha enti pubblici controllati o partecipati </t>
  </si>
  <si>
    <t xml:space="preserve">ANAC non partecipa in società </t>
  </si>
  <si>
    <t>ANAC non ha enti privati in controllo</t>
  </si>
  <si>
    <t xml:space="preserve">I Dirigenti di tutti gli uffici dell'ANAC che svolgono procedimenti amministrativi ai sensi della legge 241/1990 con l supervisione del Segretario generale </t>
  </si>
  <si>
    <t xml:space="preserve">Dirigente ufficio esercizio sistemi informatvi </t>
  </si>
  <si>
    <t xml:space="preserve">Dirigente ufficio Gare e logistica </t>
  </si>
  <si>
    <t>Provvedimenti di esclusione e di ammissione (entro 2 giorni dalla loro adozione)</t>
  </si>
  <si>
    <t xml:space="preserve">ANAC non eroga sovvenzioni o contributi </t>
  </si>
  <si>
    <t xml:space="preserve">Dirigente ufficio Risorse finanziarie </t>
  </si>
  <si>
    <t xml:space="preserve">Dirigente ufficio Risorse finanziarie  e Dirigente gare e logistica </t>
  </si>
  <si>
    <t xml:space="preserve">ANAC non realizza opere pubbliche </t>
  </si>
  <si>
    <t xml:space="preserve">ANAC non svolge attività di pianificazione territoriale </t>
  </si>
  <si>
    <t xml:space="preserve">ANAC non detiene informazioni ambientali </t>
  </si>
  <si>
    <t xml:space="preserve">ANAC non svolge interventi straordinari e di emergenze </t>
  </si>
  <si>
    <t>ANAC non svolge interventi straordinari e di emergenza</t>
  </si>
  <si>
    <t xml:space="preserve">Dirigente ufficio Programmazione e sviluppo delle Banche dati, piattaforma digitale e servizio IT </t>
  </si>
  <si>
    <t xml:space="preserve">Dirigente ufficio Programmazione e sviluppo delle Banche dati, piattaforma digitale e servizio IT - Dirigente ufficio risorse umane - Dirigente dell'ufficio esercizio sistemi informativi in coordinamento per le parti di rispettiva competenza  </t>
  </si>
  <si>
    <t xml:space="preserve">Dati ulteriori
</t>
  </si>
  <si>
    <t xml:space="preserve">Dirigente Ufficio Programmazione e sviluppo delle Banche dati, piattaforma digitale e servizi IT </t>
  </si>
  <si>
    <t xml:space="preserve">ELENCO DEGLI OBBLIGHI DI PUBBLICAZIONE - Il Dirigente responsabile della pubblicazione dei dati è il Dirigente Ufficio Programmazione e sviluppo delle Banche dati, piattaforma digitale e servizi IT 
</t>
  </si>
  <si>
    <t xml:space="preserve">Segretario generale in collaborazione con Dirigente Ufficio Risorse Umane </t>
  </si>
  <si>
    <t xml:space="preserve">Dirigente Ufficio esercizio sistemi informativi </t>
  </si>
  <si>
    <t xml:space="preserve">I Dirigenti di tutti gli uffici dell'ANAC che svolgono procedimenti amministrativi ai sensi della legge 241/1990 con la supervisione del Segretario generale </t>
  </si>
  <si>
    <t>RPCT</t>
  </si>
  <si>
    <t>Segretario generale con il supporto del Dirigente di staff (Ponzone) allo stesso in collaborazione con StaffPres</t>
  </si>
  <si>
    <t>RPCT in collaborazione con URU e URAC</t>
  </si>
  <si>
    <t>n.a.</t>
  </si>
  <si>
    <t>Dirigente ufficio risorse umane in collaborazione con Dirigente ufficio risorse finanziarie</t>
  </si>
  <si>
    <t>Dirigente Ufficio vigilanza sull'imparzialità dei funzionari pubblici</t>
  </si>
  <si>
    <t>Dirigente Ufficio risorse umane per conto dell'RPCT in collaborazione con il dirigente dell'Ufficio vigilanza sull'imparzialità dei funzionari pubblici</t>
  </si>
  <si>
    <t xml:space="preserve">Dirigente Ufficio risorse finanziarie in collaborazione con Dirigente ufficio risorse umane </t>
  </si>
  <si>
    <t>Dirigente Ufficio risorse finanziarie</t>
  </si>
  <si>
    <r>
      <t xml:space="preserve">Segretario generale con la collaborazione del proprio dirigente di </t>
    </r>
    <r>
      <rPr>
        <i/>
        <sz val="11"/>
        <rFont val="Times New Roman"/>
        <family val="1"/>
      </rPr>
      <t>staff</t>
    </r>
    <r>
      <rPr>
        <sz val="11"/>
        <rFont val="Times New Roman"/>
        <family val="1"/>
      </rPr>
      <t xml:space="preserve"> competente in materia e con il supporto della struttura tecnica permanente di valutazione della </t>
    </r>
    <r>
      <rPr>
        <i/>
        <sz val="11"/>
        <rFont val="Times New Roman"/>
        <family val="1"/>
      </rPr>
      <t>Performance</t>
    </r>
  </si>
  <si>
    <r>
      <t xml:space="preserve">Segretario generale con il supporto della Struttura tecnica permanente di valutazione della </t>
    </r>
    <r>
      <rPr>
        <i/>
        <sz val="11"/>
        <rFont val="Times New Roman"/>
        <family val="1"/>
      </rPr>
      <t>performance</t>
    </r>
  </si>
  <si>
    <r>
      <t xml:space="preserve">Segretario generale con la collaborazione del Dirigente Ufficio risorse umane e con la Struttura tecnica permanente di valutazione della </t>
    </r>
    <r>
      <rPr>
        <i/>
        <sz val="11"/>
        <rFont val="Times New Roman"/>
        <family val="1"/>
      </rPr>
      <t>Performance</t>
    </r>
  </si>
  <si>
    <t xml:space="preserve">Entro 15 giorni dall'approvazione </t>
  </si>
  <si>
    <t>Entro 20 giorni dalla comunicazione dell’approvazione dall’eventuale aggiornamento o adozione di nuovi atti</t>
  </si>
  <si>
    <t>Monitoraggio semestrale 30 giugno e 20 dicembre. Comunque comunicazione da parte dell’Ufficio SG a RPCT dell’invio per la pubblicazione e riscontro Ufficio UPSITdell’avvenuta pubblicazione.</t>
  </si>
  <si>
    <t>Codice disciplinare, recante l'indicazione delle  infrazioni del codice disciplinare e relative sanzioni (pubblicazione on line in alternativa all'affissione in luogo accessibile a tutti - art. 7, l. n. 300/1970). Codice di condotta inteso quale codice di comportamento</t>
  </si>
  <si>
    <t xml:space="preserve">Entro 20 giorni dall’approvazione
</t>
  </si>
  <si>
    <t>Monitoraggio annuale 31 gennaio</t>
  </si>
  <si>
    <t>Struttura proponente, Oggetto del bando, Procedura di scelta del contraente, Elenco degli operatori invitati a presentare offerte/Numero di offerenti che hanno partecipato al procedimento, Aggiudicatario, Importo di aggiudicazione, Tempi di completamento dell'opera servizio o fornitura, Importo delle somme liquidate</t>
  </si>
  <si>
    <r>
      <t xml:space="preserve">Segretario generale con il supporto della Struttura tecnica permanente di valutazione della </t>
    </r>
    <r>
      <rPr>
        <i/>
        <sz val="11"/>
        <rFont val="Times New Roman"/>
        <family val="1"/>
      </rPr>
      <t>Performance</t>
    </r>
  </si>
  <si>
    <r>
      <t xml:space="preserve">Eventualmente Segretario generale con il supporto della Struttura tecnica permanente di valutazione della </t>
    </r>
    <r>
      <rPr>
        <i/>
        <sz val="11"/>
        <rFont val="Times New Roman"/>
        <family val="1"/>
      </rPr>
      <t>Performance</t>
    </r>
  </si>
  <si>
    <t>Riproporre nota già presente con nuovo quadro competenze.</t>
  </si>
  <si>
    <t>Ufficio del Segretario generale - RPCT</t>
  </si>
  <si>
    <r>
      <t>Piano triennale per la prevenzione della corruzione e della trasparenza e suoi allegati, le misure integrative di prevenzione della corruzione individuate ai sensi dell’articolo 1,comma 2-bis della 
legge n. 190 del 2012, (MOG 231) (</t>
    </r>
    <r>
      <rPr>
        <i/>
        <u/>
        <sz val="11"/>
        <rFont val="Times New Roman"/>
        <family val="1"/>
      </rPr>
      <t>link</t>
    </r>
    <r>
      <rPr>
        <u/>
        <sz val="11"/>
        <rFont val="Times New Roman"/>
        <family val="1"/>
      </rPr>
      <t xml:space="preserve"> alla sotto-sezione Altri contenuti/Anticorruzione</t>
    </r>
    <r>
      <rPr>
        <sz val="11"/>
        <rFont val="Times New Roman"/>
        <family val="1"/>
      </rPr>
      <t xml:space="preserve">) </t>
    </r>
  </si>
  <si>
    <t>Riportare l'elenco dei provvedimenti già pubblicati, inserendo una nota provvisoria con cui si comunica che è in corso una revisione dei provvediemnti alla luce delle nuove competenze attirbuite dal nuovo codice degli appalti</t>
  </si>
  <si>
    <r>
      <t xml:space="preserve">Dirigente ufficio Gare e logistica 
</t>
    </r>
    <r>
      <rPr>
        <b/>
        <sz val="11"/>
        <color indexed="10"/>
        <rFont val="Times New Roman"/>
        <family val="1"/>
      </rPr>
      <t>VERIFICARE</t>
    </r>
    <r>
      <rPr>
        <sz val="11"/>
        <rFont val="Times New Roman"/>
        <family val="1"/>
      </rPr>
      <t xml:space="preserve"> </t>
    </r>
  </si>
  <si>
    <t>Segretario generale - RPCT</t>
  </si>
  <si>
    <t>Dirigente dell'Ufficio P.N.A. e Regolazione anticorruzione e trasparenza - RPCT</t>
  </si>
  <si>
    <t>Segretario generale</t>
  </si>
  <si>
    <t>RPCT - Dirigente dell'Ufficio P.N.A. e Regolazione anticorruzione e trasparenza, dell'Ufficio Vigilanza misure anticorruzione, dell'Ufficio Vigilanza sugli obblighi di trasparenza e dell'Ufficio Vigilanza sulla imparzialità dei funzionari pubblici</t>
  </si>
  <si>
    <t>Dirigente dell'Ufficio Vigilanza sulla imparzialità dei funzionari pubblici</t>
  </si>
  <si>
    <t>Attività internazionali - Comitato dei garanti - Collaborazione interistituzionale</t>
  </si>
  <si>
    <t>Dirigente dell'Ufficio Vigilanza sugli obblighi di trasparenza - Dirigente in posizione di staff al Segretario generale</t>
  </si>
  <si>
    <t>Note</t>
  </si>
  <si>
    <t xml:space="preserve">Cessati dall'incarico
</t>
  </si>
  <si>
    <t>Per i dati che non erano stati forniti per i precedenti organi di indirizzo (CiVIT-AVCP, valutare l'inserimento della nota già presente sul sito)</t>
  </si>
  <si>
    <t>Conto annuale del personale e relative spese sostenute, nell'ambito del quale sono rappresentati i dati relativi alla dotazione organica e al personale effettivamente in servizio e al relativo costo, con l'indicazione della distribuzione tra le diverse qualifiche e aree professionali, con particolare riguardo al personale assegnato agli uffici di diretta collaborazione con gli organi di indirizzo politico</t>
  </si>
  <si>
    <t xml:space="preserve">1) copie delle dichiarazioni dei redditi riferiti al periodo dell'incarico; 
</t>
  </si>
  <si>
    <t xml:space="preserve">2) copia della dichiarazione dei redditi successiva al termine dell'incarico o carica, entro un mese dalla scadenza del termine di legge per la presentazione della dichiarazione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</si>
  <si>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4) dichiarazione concernente le variazioni della situazione patrimoniale intervenute dopo l'ultima attestazione [Per il soggetto, il coniuge non separato e i parenti entro il secondo grado ove gli stessi vi consentano (NB: dando eventualmente evidenza del mancato consenso)]</t>
  </si>
  <si>
    <t>Entro 20 giorni
dalla
trasmissione
dei dati da parte
degli organi di
indirizzo</t>
  </si>
  <si>
    <t>Monitoraggio
Annuale
15 gennaio
Comunque
comunicazione
da URUF a RT
dell’invio per la
pubblicazione e
riscontro Ufficio
UPSI
dell’avvenuta
pubblicazione</t>
  </si>
  <si>
    <t>Entro 20 giorni
dalla
trasmissione dei
dati da parte
degli organi di
indirizzo</t>
  </si>
  <si>
    <t>Monitoraggio
annuale 15
gennaio
e comunque
comunicazione
da parte di
URU a RPCT
dell’invio per la
pubblicazione e
riscontro Ufficio
UPSIT
dell’avvenuta
pubblicazione</t>
  </si>
  <si>
    <t>Non applicabile</t>
  </si>
  <si>
    <t>Entro 10 giorni
dalla
trasmissione dei
dati da parte
degli organi di
indirizzo</t>
  </si>
  <si>
    <t>Comunicazione
da URU a RPCT dell’invio per la
pubblicazione e
riscontro Ufficio
UPSIT
dell’avvenuta
pubblicazione
Comunque
Monitoraggio
annuale
15 gennaio</t>
  </si>
  <si>
    <t>?</t>
  </si>
  <si>
    <t>Entro 20 giorni dall’avvio del provvedimento sanzionatorio</t>
  </si>
  <si>
    <t>Comunicazione da UVOT a RPCT dell’invio per la pubblicazione e riscontro Ufficio UPSIT dell’avvenuta pubblicazione</t>
  </si>
  <si>
    <t>Entro 20 giorni dalla comunicazione ad URU dell’approvazione conferimento dell’incarico</t>
  </si>
  <si>
    <t>Entro 20 giorni dalla comunicazione dell’approvazione conferimento dell’incarico</t>
  </si>
  <si>
    <t>Entro 20 giorni
dalla
trasmissione dei
dati da parte
degli interessati</t>
  </si>
  <si>
    <t>Monitoraggio
semestrale
30 giugno
15 dicembre</t>
  </si>
  <si>
    <t xml:space="preserve">Entro 20 giorni dalla trasmissione dei dati da parte degli interessati </t>
  </si>
  <si>
    <t>Monitoraggio
Annuale
15 gennaio
Comunque
comunicazione
da URU a RPCT
dell’invio per la
pubblicazione e
riscontro Ufficio
UPSIT
dell’avvenuta
pubblicazione</t>
  </si>
  <si>
    <t xml:space="preserve">Entro 20 giorni
dalla
trasmissione
dei dati da parte
degli interessati </t>
  </si>
  <si>
    <t>Monitoraggio annuale 15 gennaio e comunque comunicazione  da parte di URU a RPCT dell’invio per la  pubblicazione e riscontro Ufficio UPSIT dell’avvenuta pubblicazione</t>
  </si>
  <si>
    <t xml:space="preserve">Entro 10 giorni
dalla
trasmissione
dei dati da parte
degli interessati </t>
  </si>
  <si>
    <t xml:space="preserve">2) copia della dichiarazione dei redditi successiva al termine dell'incarico o carica, entro un mese dalla scadenza del termine di legge per la presentazione della dichairazione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</si>
  <si>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Entro 20 giorni dalla trasmissione al Ministero dell’Economia e delle Finanze</t>
  </si>
  <si>
    <t>Monitoraggio annuale 31 luglio Comunicazione tempestiva da URF a RPCT dell’invio per la pubblicazione e riscontro Ufficio UPSIT dell’avvenuta pubblicazione</t>
  </si>
  <si>
    <t>Entro 30 giorni dall’approvazione</t>
  </si>
  <si>
    <t>Monitoraggio annuale 31 gennaio. Comunicazione tempestiva da URU a RPCT dell’invio per la pubblicazione e riscontro Ufficio UPSIT dell’avvenuta pubblicazione</t>
  </si>
  <si>
    <t>Entro 30 giorni dalla trasmissione</t>
  </si>
  <si>
    <t>Monitoraggio Annuale 31 gennaio. Comunicazione tempestiva da URF a RPCT dell’invio per la pubblicazione e riscontro Ufficio UPSIT dell’avvenuta pubblicazione</t>
  </si>
  <si>
    <t xml:space="preserve">In fase di prima attuazione trimestrale, coerentemente con l’indice di tempestività dei pagamenti </t>
  </si>
  <si>
    <t>Entro il 31 gennaio di ogni anno</t>
  </si>
  <si>
    <t>Monitoraggio annuale</t>
  </si>
  <si>
    <t xml:space="preserve">Contestualmente alla pubblicazione in GU </t>
  </si>
  <si>
    <t>Monitoraggio trimestrale 30 marzo 30 giugno 30 settembre  15 dicembre Comunicazione da UGARE a RPCT dell’invio per la pubblicazione e riscontro Ufficio UPSI dell’avvenuta pubblicazione *</t>
  </si>
  <si>
    <t xml:space="preserve">Entro 48 giorni dall’aggiudicazione (art. 65 d.lgs. 163/2006) </t>
  </si>
  <si>
    <t xml:space="preserve">Entro 48 giorni dall’aggiudicazione </t>
  </si>
  <si>
    <r>
      <t>Monitoraggio annuale 31 gennaio. Comunicazione da URF a RPCT dell’invio per la pubblicazione e riscontro Ufficio UPSIT dell’avvenuta pubblicazione</t>
    </r>
    <r>
      <rPr>
        <b/>
        <sz val="12"/>
        <color indexed="8"/>
        <rFont val="Garamond"/>
        <family val="1"/>
      </rPr>
      <t xml:space="preserve"> *</t>
    </r>
  </si>
  <si>
    <t>Entro 3 giorni dall’eventuale aggiornamento</t>
  </si>
  <si>
    <r>
      <t>Monitoraggio annuale 30 gennaio (in caso di modifiche  comunicazione tempestiva di URF a RPCT dell’invio per la pubblicazione e riscontro Ufficio UPSIT</t>
    </r>
    <r>
      <rPr>
        <b/>
        <sz val="12"/>
        <color indexed="8"/>
        <rFont val="Garamond"/>
        <family val="1"/>
      </rPr>
      <t>*</t>
    </r>
    <r>
      <rPr>
        <sz val="12"/>
        <color indexed="8"/>
        <rFont val="Garamond"/>
        <family val="1"/>
      </rPr>
      <t xml:space="preserve"> dell’avvenuta pubblicazione</t>
    </r>
  </si>
  <si>
    <t>Entro 5 giorni dall'atto di nomina</t>
  </si>
  <si>
    <t>Entro il 30 gennaio di ogni anno</t>
  </si>
  <si>
    <t>Monitoraggio annuale 31 gennaio Comunicazione  della pubblicazione da UPSIT a RPCT</t>
  </si>
  <si>
    <t xml:space="preserve">Servizi erogati </t>
  </si>
  <si>
    <t>Entro 20 giorni dalla trasmissione della Tabella</t>
  </si>
  <si>
    <t>Comunicazione tempestiva da URU a RPCT dell’invio per la pubblicazione delle variazioni e riscontro Ufficio UPSIT dell’avvenuta pubblicazione *. Comunque monitoraggio annuale</t>
  </si>
  <si>
    <t>(entro 2 giorni dalla loro adozione)</t>
  </si>
  <si>
    <t>Bandi di conc orso per il reclutamento a qualsiasi titolo di nonchè i criteri di valutazione dellea commissione e le tracce delle prove scritte</t>
  </si>
  <si>
    <t xml:space="preserve">Scelta del contraente per l’affidamento dei lavori servizi e forniture
 Delibera a contrarre
</t>
  </si>
  <si>
    <t>(art. 19  c. 1, d.lgs. n. 33/2013)</t>
  </si>
  <si>
    <r>
      <rPr>
        <b/>
        <sz val="11"/>
        <rFont val="Times New Roman"/>
        <family val="1"/>
      </rPr>
      <t>Informazioni ulteriori</t>
    </r>
    <r>
      <rPr>
        <sz val="11"/>
        <rFont val="Times New Roman"/>
        <family val="1"/>
      </rPr>
      <t xml:space="preserve"> -  Elenco ufficiali operatori economici (art. 90, c. 10, dlgs n. 50/2016)</t>
    </r>
  </si>
  <si>
    <t>Azioni di sensibilizzazione e rapporti con la società civile</t>
  </si>
  <si>
    <t>Art. 7 bis, c. 3, d.lgs. n. 33/2013 e Art. 1, c. 9, lett. f), l. n. 190/2012</t>
  </si>
  <si>
    <t>Protocolli d’intesa - Progetti di gemellaggio amministrativo</t>
  </si>
  <si>
    <t xml:space="preserve">Allegato 1, al programma triennale per la trasparenza e l'integrità 2019/2021
</t>
  </si>
  <si>
    <t>Soggetto responsabile della pubblicazione</t>
  </si>
  <si>
    <t>Tutti i servizi e Polizia Municipale (Coordinatore)</t>
  </si>
  <si>
    <t>Segretario Comunale</t>
  </si>
  <si>
    <t>Servizio Amministrazione Generale</t>
  </si>
  <si>
    <t>Servizio Finanziario</t>
  </si>
  <si>
    <t>servizio amministrazione Generale</t>
  </si>
  <si>
    <t>Servizio amministrazione Generale</t>
  </si>
  <si>
    <t>Segretario Comunale e Servizio Finanziario</t>
  </si>
  <si>
    <t>Segretario Comunale e tutti i Servizi</t>
  </si>
  <si>
    <t>Segretario Comunale e servizio Finanziario</t>
  </si>
  <si>
    <r>
      <t>Elenco dei provvedimenti, con particolare riferimento ai provvedimenti finali dei procedimenti di: scelta del contraente per l'affidamento di lavori, forniture e servizi, anche con riferimento alla modalità di selezione prescelta (</t>
    </r>
    <r>
      <rPr>
        <i/>
        <sz val="11"/>
        <rFont val="Times New Roman"/>
        <family val="1"/>
      </rPr>
      <t>link</t>
    </r>
    <r>
      <rPr>
        <sz val="11"/>
        <rFont val="Times New Roman"/>
        <family val="1"/>
      </rPr>
      <t xml:space="preserve"> alla sotto-sezione "bandi di gara e contratti"); accordi stipulati dall'amministrazione con soggetti privati o con altre amministrazioni pubbliche.                                                                                                                           </t>
    </r>
  </si>
  <si>
    <t>Servizio Tecnico</t>
  </si>
  <si>
    <t>Servizio Tecnico e Servizio Finanziario</t>
  </si>
  <si>
    <t xml:space="preserve">Servizi erogati       </t>
  </si>
  <si>
    <t>Pagamenti dell'amministrazione</t>
  </si>
  <si>
    <t>Dati non soggetti a pubblicazione (comune con popolazione inf. A 15.000 ab.) delibera Anac 241 dell'8 marzo 2017</t>
  </si>
  <si>
    <t>non presenti dirigenti</t>
  </si>
  <si>
    <t xml:space="preserve"> servizio Finanziario</t>
  </si>
  <si>
    <t>"</t>
  </si>
  <si>
    <t xml:space="preserve"> Servizio Finanziario</t>
  </si>
  <si>
    <t>Segretario comunale</t>
  </si>
  <si>
    <t xml:space="preserve">Tutti i servizi </t>
  </si>
  <si>
    <t>Segretario Comunale e Servizio Amministrazione generale</t>
  </si>
  <si>
    <t xml:space="preserve">Non presenti gruppi Consiliari </t>
  </si>
  <si>
    <t>Non presenti dirigenti</t>
  </si>
  <si>
    <t>Tutti i servizi</t>
  </si>
  <si>
    <t>Non vi sono enti pubblici vigilati</t>
  </si>
  <si>
    <t>Non presenti</t>
  </si>
  <si>
    <t xml:space="preserve">Segretario Comunale e tutti i servizi </t>
  </si>
  <si>
    <t>Segretario Comunale per gli organi di controllo interno e Servizio Finanziario per gli organi di revisione amministrativo-contabile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</si>
</sst>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name val="Times New Roman"/>
      <family val="1"/>
    </font>
    <font>
      <b/>
      <sz val="11"/>
      <name val="Times New Roman"/>
      <family val="1"/>
    </font>
    <font>
      <b/>
      <sz val="9"/>
      <color indexed="81"/>
      <name val="Tahoma"/>
      <family val="2"/>
    </font>
    <font>
      <sz val="11"/>
      <color indexed="10"/>
      <name val="Times New Roman"/>
      <family val="1"/>
    </font>
    <font>
      <sz val="11"/>
      <color indexed="8"/>
      <name val="Times New Roman"/>
      <family val="1"/>
    </font>
    <font>
      <u/>
      <sz val="11"/>
      <name val="Times New Roman"/>
      <family val="1"/>
    </font>
    <font>
      <strike/>
      <sz val="11"/>
      <color indexed="10"/>
      <name val="Times New Roman"/>
      <family val="1"/>
    </font>
    <font>
      <strike/>
      <sz val="11"/>
      <name val="Times New Roman"/>
      <family val="1"/>
    </font>
    <font>
      <i/>
      <sz val="11"/>
      <name val="Times New Roman"/>
      <family val="1"/>
    </font>
    <font>
      <i/>
      <u/>
      <sz val="11"/>
      <name val="Times New Roman"/>
      <family val="1"/>
    </font>
    <font>
      <b/>
      <u val="double"/>
      <sz val="11"/>
      <name val="Times New Roman"/>
      <family val="1"/>
    </font>
    <font>
      <b/>
      <sz val="11"/>
      <color indexed="10"/>
      <name val="Times New Roman"/>
      <family val="1"/>
    </font>
    <font>
      <sz val="12"/>
      <name val="Garamond"/>
      <family val="1"/>
    </font>
    <font>
      <b/>
      <sz val="12"/>
      <color indexed="8"/>
      <name val="Garamond"/>
      <family val="1"/>
    </font>
    <font>
      <sz val="12"/>
      <color indexed="8"/>
      <name val="Garamond"/>
      <family val="1"/>
    </font>
    <font>
      <sz val="11"/>
      <color rgb="FFFF0000"/>
      <name val="Calibri"/>
      <family val="2"/>
      <scheme val="minor"/>
    </font>
    <font>
      <b/>
      <sz val="14"/>
      <color theme="1"/>
      <name val="Times New Roman"/>
      <family val="1"/>
    </font>
    <font>
      <sz val="11"/>
      <color theme="1"/>
      <name val="Times New Roman"/>
      <family val="1"/>
    </font>
    <font>
      <b/>
      <sz val="11"/>
      <color theme="1"/>
      <name val="Times New Roman"/>
      <family val="1"/>
    </font>
    <font>
      <u/>
      <sz val="11"/>
      <color theme="1"/>
      <name val="Calibri"/>
      <family val="2"/>
      <scheme val="minor"/>
    </font>
    <font>
      <b/>
      <sz val="11"/>
      <color rgb="FFFF0000"/>
      <name val="Times New Roman"/>
      <family val="1"/>
    </font>
    <font>
      <b/>
      <sz val="11"/>
      <color rgb="FFFF0000"/>
      <name val="Calibri"/>
      <family val="2"/>
      <scheme val="minor"/>
    </font>
    <font>
      <sz val="12"/>
      <color theme="1"/>
      <name val="Garamond"/>
      <family val="1"/>
    </font>
    <font>
      <sz val="16"/>
      <color rgb="FFFF0000"/>
      <name val="Times New Roman"/>
      <family val="1"/>
    </font>
    <font>
      <b/>
      <sz val="12"/>
      <color rgb="FFFF0000"/>
      <name val="Garamond"/>
      <family val="1"/>
    </font>
    <font>
      <b/>
      <sz val="12"/>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rgb="FF000000"/>
      </left>
      <right style="medium">
        <color rgb="FF000000"/>
      </right>
      <top/>
      <bottom style="medium">
        <color indexed="64"/>
      </bottom>
      <diagonal/>
    </border>
  </borders>
  <cellStyleXfs count="1">
    <xf numFmtId="0" fontId="0" fillId="0" borderId="0"/>
  </cellStyleXfs>
  <cellXfs count="144">
    <xf numFmtId="0" fontId="0" fillId="0" borderId="0" xfId="0"/>
    <xf numFmtId="0" fontId="0" fillId="0" borderId="0" xfId="0" applyAlignment="1">
      <alignment horizontal="center"/>
    </xf>
    <xf numFmtId="0" fontId="17" fillId="0" borderId="0" xfId="0" applyFont="1" applyAlignment="1">
      <alignment horizontal="center" vertical="center" wrapText="1"/>
    </xf>
    <xf numFmtId="0" fontId="18" fillId="0" borderId="0" xfId="0" applyFont="1" applyAlignment="1">
      <alignment vertical="center" wrapText="1"/>
    </xf>
    <xf numFmtId="0" fontId="1" fillId="2" borderId="1" xfId="0" applyFont="1" applyFill="1" applyBorder="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horizontal="center" vertical="center" wrapText="1"/>
    </xf>
    <xf numFmtId="0" fontId="1" fillId="2" borderId="1" xfId="0" applyFont="1" applyFill="1" applyBorder="1" applyAlignment="1">
      <alignment horizontal="center" vertical="center" wrapText="1"/>
    </xf>
    <xf numFmtId="0" fontId="16" fillId="0" borderId="0" xfId="0" applyFont="1"/>
    <xf numFmtId="0" fontId="18" fillId="2" borderId="0" xfId="0" applyFont="1" applyFill="1" applyAlignment="1">
      <alignment horizontal="left" vertical="center" wrapText="1"/>
    </xf>
    <xf numFmtId="0" fontId="18" fillId="2" borderId="0" xfId="0" applyFont="1" applyFill="1" applyAlignment="1">
      <alignment vertical="center" wrapText="1"/>
    </xf>
    <xf numFmtId="0" fontId="0" fillId="0" borderId="0" xfId="0"/>
    <xf numFmtId="0" fontId="19" fillId="3"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4" xfId="0" applyFont="1" applyFill="1" applyBorder="1" applyAlignment="1">
      <alignment vertical="center" wrapText="1"/>
    </xf>
    <xf numFmtId="0" fontId="1" fillId="2" borderId="0" xfId="0" applyFont="1" applyFill="1" applyAlignment="1">
      <alignment vertical="center" wrapText="1"/>
    </xf>
    <xf numFmtId="0" fontId="1" fillId="2" borderId="3" xfId="0" applyFont="1" applyFill="1" applyBorder="1" applyAlignment="1">
      <alignment vertical="center" wrapText="1"/>
    </xf>
    <xf numFmtId="0" fontId="2" fillId="2" borderId="1" xfId="0" applyFont="1" applyFill="1" applyBorder="1" applyAlignment="1">
      <alignment vertical="center" wrapText="1"/>
    </xf>
    <xf numFmtId="0" fontId="1" fillId="2" borderId="1" xfId="0" quotePrefix="1" applyFont="1" applyFill="1" applyBorder="1" applyAlignment="1">
      <alignment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vertical="center" wrapText="1"/>
    </xf>
    <xf numFmtId="0" fontId="1" fillId="4" borderId="1"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 fillId="4" borderId="1" xfId="0" applyFont="1" applyFill="1" applyBorder="1" applyAlignment="1">
      <alignment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2" fillId="2" borderId="2" xfId="0" applyFont="1" applyFill="1" applyBorder="1" applyAlignment="1">
      <alignment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20" fillId="0" borderId="0" xfId="0" applyFont="1"/>
    <xf numFmtId="0" fontId="18" fillId="2" borderId="0" xfId="0" applyFont="1" applyFill="1" applyAlignment="1">
      <alignment horizontal="left" vertical="center" wrapText="1"/>
    </xf>
    <xf numFmtId="0" fontId="19"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wrapText="1"/>
    </xf>
    <xf numFmtId="0" fontId="21" fillId="2" borderId="1" xfId="0" applyFont="1" applyFill="1" applyBorder="1" applyAlignment="1">
      <alignment horizontal="center" vertical="center" wrapText="1"/>
    </xf>
    <xf numFmtId="0" fontId="0" fillId="0" borderId="0" xfId="0"/>
    <xf numFmtId="0" fontId="17" fillId="0" borderId="0" xfId="0" applyFont="1" applyAlignment="1">
      <alignment horizontal="center" vertical="center" wrapText="1"/>
    </xf>
    <xf numFmtId="0" fontId="18" fillId="0" borderId="0" xfId="0" applyFont="1" applyAlignment="1">
      <alignment vertical="center" wrapText="1"/>
    </xf>
    <xf numFmtId="0" fontId="1" fillId="2" borderId="1" xfId="0" applyFont="1" applyFill="1" applyBorder="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horizontal="center" vertical="center" wrapText="1"/>
    </xf>
    <xf numFmtId="0" fontId="1" fillId="2" borderId="1" xfId="0" applyFont="1" applyFill="1" applyBorder="1" applyAlignment="1">
      <alignment horizontal="center" vertical="center" wrapText="1"/>
    </xf>
    <xf numFmtId="0" fontId="16" fillId="0" borderId="0" xfId="0" applyFont="1"/>
    <xf numFmtId="0" fontId="18" fillId="2" borderId="0" xfId="0" applyFont="1" applyFill="1" applyAlignment="1">
      <alignment horizontal="left" vertical="center" wrapText="1"/>
    </xf>
    <xf numFmtId="0" fontId="18" fillId="2" borderId="0" xfId="0" applyFont="1" applyFill="1" applyAlignment="1">
      <alignment vertical="center" wrapText="1"/>
    </xf>
    <xf numFmtId="0" fontId="19" fillId="3"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2"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 fillId="2" borderId="4" xfId="0" applyFont="1" applyFill="1" applyBorder="1" applyAlignment="1">
      <alignment vertical="center" wrapText="1"/>
    </xf>
    <xf numFmtId="0" fontId="2" fillId="2" borderId="1" xfId="0" applyFont="1" applyFill="1" applyBorder="1" applyAlignment="1">
      <alignment vertical="center" wrapText="1"/>
    </xf>
    <xf numFmtId="0" fontId="1" fillId="2" borderId="1" xfId="0" quotePrefix="1" applyFont="1" applyFill="1" applyBorder="1" applyAlignment="1">
      <alignment vertical="center" wrapText="1"/>
    </xf>
    <xf numFmtId="0" fontId="1" fillId="4" borderId="1" xfId="0" applyFont="1" applyFill="1" applyBorder="1" applyAlignment="1">
      <alignment horizontal="left" vertical="center" wrapText="1"/>
    </xf>
    <xf numFmtId="0" fontId="1" fillId="4" borderId="1" xfId="0" applyFont="1" applyFill="1" applyBorder="1" applyAlignment="1">
      <alignment vertical="center" wrapText="1"/>
    </xf>
    <xf numFmtId="0" fontId="1" fillId="4" borderId="1" xfId="0" applyFont="1" applyFill="1" applyBorder="1" applyAlignment="1">
      <alignment horizontal="center" vertical="center" wrapText="1"/>
    </xf>
    <xf numFmtId="0" fontId="20" fillId="0" borderId="0" xfId="0" applyFont="1"/>
    <xf numFmtId="0" fontId="0" fillId="2" borderId="0" xfId="0" applyFill="1"/>
    <xf numFmtId="0" fontId="18" fillId="0" borderId="1" xfId="0" applyFont="1" applyBorder="1" applyAlignment="1">
      <alignment horizontal="center" vertical="center" wrapText="1"/>
    </xf>
    <xf numFmtId="0" fontId="22" fillId="0" borderId="1" xfId="0" applyFont="1" applyBorder="1" applyAlignment="1">
      <alignment horizontal="center" wrapText="1"/>
    </xf>
    <xf numFmtId="0" fontId="23" fillId="0" borderId="1" xfId="0" applyFont="1" applyBorder="1" applyAlignment="1">
      <alignment horizontal="center" wrapText="1"/>
    </xf>
    <xf numFmtId="0" fontId="23" fillId="0" borderId="1" xfId="0" applyFont="1" applyBorder="1" applyAlignment="1">
      <alignment wrapText="1"/>
    </xf>
    <xf numFmtId="0" fontId="23" fillId="0" borderId="1" xfId="0" applyFont="1" applyBorder="1" applyAlignment="1">
      <alignment vertical="center" wrapText="1"/>
    </xf>
    <xf numFmtId="0" fontId="23" fillId="0" borderId="11" xfId="0" applyFont="1" applyBorder="1" applyAlignment="1">
      <alignment vertical="center" wrapText="1"/>
    </xf>
    <xf numFmtId="0" fontId="13" fillId="2" borderId="1" xfId="0" applyFont="1" applyFill="1" applyBorder="1" applyAlignment="1">
      <alignment horizontal="center" vertical="center" wrapText="1"/>
    </xf>
    <xf numFmtId="0" fontId="0" fillId="0" borderId="0" xfId="0" applyAlignment="1">
      <alignment wrapText="1"/>
    </xf>
    <xf numFmtId="0" fontId="24" fillId="2" borderId="1" xfId="0" applyFont="1" applyFill="1" applyBorder="1" applyAlignment="1">
      <alignment vertical="center" wrapText="1"/>
    </xf>
    <xf numFmtId="0" fontId="1" fillId="2" borderId="5"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23" fillId="0" borderId="5" xfId="0" applyFont="1" applyBorder="1" applyAlignment="1">
      <alignment wrapText="1"/>
    </xf>
    <xf numFmtId="0" fontId="13" fillId="0" borderId="5" xfId="0" applyFont="1" applyBorder="1" applyAlignment="1">
      <alignment wrapText="1"/>
    </xf>
    <xf numFmtId="0" fontId="13" fillId="0" borderId="5" xfId="0" applyFont="1" applyBorder="1" applyAlignment="1">
      <alignment vertical="center" wrapText="1"/>
    </xf>
    <xf numFmtId="0" fontId="23" fillId="0" borderId="5" xfId="0" applyFont="1" applyBorder="1" applyAlignment="1">
      <alignment vertical="center" wrapText="1"/>
    </xf>
    <xf numFmtId="0" fontId="23" fillId="0" borderId="6" xfId="0" applyFont="1" applyBorder="1" applyAlignment="1">
      <alignment vertical="center" wrapText="1"/>
    </xf>
    <xf numFmtId="0" fontId="17" fillId="0" borderId="1" xfId="0" applyFont="1" applyBorder="1" applyAlignment="1">
      <alignment horizontal="center" vertical="center" wrapText="1"/>
    </xf>
    <xf numFmtId="0" fontId="0" fillId="0" borderId="1" xfId="0" applyBorder="1" applyAlignment="1">
      <alignment horizontal="center"/>
    </xf>
    <xf numFmtId="0" fontId="0" fillId="0" borderId="1" xfId="0" applyBorder="1"/>
    <xf numFmtId="0" fontId="25" fillId="0" borderId="1" xfId="0" applyFont="1" applyBorder="1" applyAlignment="1">
      <alignment horizont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0" fontId="0" fillId="2" borderId="0" xfId="0" applyFill="1" applyAlignment="1"/>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8" fillId="0" borderId="1" xfId="0" applyFont="1" applyFill="1" applyBorder="1" applyAlignment="1">
      <alignment vertical="center" wrapText="1"/>
    </xf>
    <xf numFmtId="0" fontId="1" fillId="0" borderId="1" xfId="0" quotePrefix="1" applyFont="1" applyFill="1" applyBorder="1" applyAlignment="1">
      <alignmen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2" borderId="2"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horizontal="left" vertical="center"/>
    </xf>
    <xf numFmtId="0" fontId="1" fillId="2" borderId="1"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19" fillId="3" borderId="5"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8" fillId="2" borderId="0" xfId="0" applyFont="1" applyFill="1" applyAlignment="1">
      <alignment horizontal="left" vertical="center" wrapText="1"/>
    </xf>
    <xf numFmtId="0" fontId="1" fillId="2" borderId="1" xfId="0" applyFont="1" applyFill="1" applyBorder="1" applyAlignment="1">
      <alignment horizontal="left" vertical="center"/>
    </xf>
    <xf numFmtId="0" fontId="2" fillId="4" borderId="1"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10" xfId="0" applyFont="1" applyFill="1" applyBorder="1" applyAlignment="1">
      <alignment horizontal="center" vertical="center"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URAC\Users\e.midena.MASTER\AppData\Local\Microsoft\Windows\Temporary%20Internet%20Files\Content.Outlook\1KYL5YJE\Del.1310.2016.All_new_Vitra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 1- Elenco obblighi"/>
    </sheetNames>
    <sheetDataSet>
      <sheetData sheetId="0">
        <row r="4">
          <cell r="E4" t="str">
            <v>Riferimenti normativi con i relativi link alle norme di legge statale pubblicate nella banca dati "Normattiva" che regolano l'istituzione, l'organizzazione e l'attività delle pubbliche amministrazioni</v>
          </cell>
          <cell r="F4" t="str">
            <v>Capo segreteria e segreteria del Presidente</v>
          </cell>
          <cell r="G4" t="str">
            <v>Tempestivo 
(ex art. 8, d.lgs. n. 33/2013)</v>
          </cell>
          <cell r="H4" t="str">
            <v>Entro 20 gg dall'eventuale aggiornamento pubblicato nella banca dati Normattiva</v>
          </cell>
          <cell r="I4" t="str">
            <v>Monitoraggio semestrale 30 giugno e 31 gennaio</v>
          </cell>
        </row>
        <row r="5">
          <cell r="E5" t="str">
            <v>Direttive, circolari, programmi, istruzioni e ogni atto che dispone in generale sulla organizzazione, sulle funzioni, sugli obiettivi, sui procedimenti, ovvero nei quali si determina l'interpretazione di norme giuridiche che riguardano o dettano disposizi</v>
          </cell>
          <cell r="F5" t="str">
            <v>Ufficio del Segretario generale in collaborazione con Capo segreteria e segreteria del Presidente</v>
          </cell>
          <cell r="G5" t="str">
            <v>Tempestivo 
(ex art. 8, d.lgs. n. 33/2013)</v>
          </cell>
          <cell r="H5" t="str">
            <v>Entro 20 giorni dalla comunicazione dell’approvazione dall’eventuale aggiornamento o adozione di nuovi atti</v>
          </cell>
          <cell r="I5" t="str">
            <v>Monitoraggio semestrale 30 giugno e 20 dicembre. Comunque comunicazione da parte dell’Ufficio SG a RPCT dell’invio per la pubblicazione e riscontro Ufficio UPSITdell’avvenuta pubblicazione.</v>
          </cell>
        </row>
        <row r="6">
          <cell r="E6" t="str">
            <v>Direttive ministri, documento di programmazione, obiettivi strategici in materia di prevenzione della corruzione e trasparenza</v>
          </cell>
          <cell r="F6" t="str">
            <v>Ufficio del Segretario generale</v>
          </cell>
          <cell r="G6" t="str">
            <v>Tempestivo 
(ex art. 8, d.lgs. n. 33/2013)</v>
          </cell>
          <cell r="H6" t="str">
            <v>Entro il 31 gennaio di ogni anno</v>
          </cell>
          <cell r="I6" t="str">
            <v>Monitoraggio 15 febbraio di ogni anno</v>
          </cell>
        </row>
        <row r="7">
          <cell r="E7" t="str">
            <v>Estremi e testi ufficiali aggiornati degli Statuti e delle norme di legge regionali, che regolano le funzioni, l'organizzazione e lo svolgimento delle attività di competenza dell'amministrazione</v>
          </cell>
          <cell r="F7" t="str">
            <v>-</v>
          </cell>
          <cell r="G7" t="str">
            <v>Tempestivo 
(ex art. 8, d.lgs. n. 33/2013)</v>
          </cell>
          <cell r="H7" t="str">
            <v>Non applicabile</v>
          </cell>
          <cell r="I7" t="str">
            <v>Non applicabile</v>
          </cell>
        </row>
        <row r="8">
          <cell r="E8" t="str">
            <v>Codice disciplinare, recante l'indicazione delle  infrazioni del codice disciplinare e relative sanzioni (pubblicazione on line in alternativa all'affissione in luogo accessibile a tutti - art. 7, l. n. 300/1970). Codice di condotta inteso quale codice di</v>
          </cell>
          <cell r="F8" t="str">
            <v>Ufficio del Segretario generale</v>
          </cell>
          <cell r="G8" t="str">
            <v>Tempestivo</v>
          </cell>
          <cell r="H8" t="str">
            <v xml:space="preserve">Entro 20 giorni dall’approvazione
</v>
          </cell>
          <cell r="I8" t="str">
            <v>Monitoraggio annuale 31 gennaio</v>
          </cell>
        </row>
        <row r="9">
          <cell r="E9" t="str">
            <v>Scadenzario con l'indicazione delle date di efficacia dei nuovi obblighi amministrativi a carico di cittadini e imprese introdotti dalle amministrazioni secondo le modalità definite con DPCM 8 novembre 2013</v>
          </cell>
          <cell r="F9" t="str">
            <v>-</v>
          </cell>
          <cell r="G9" t="str">
            <v>Tempestivo</v>
          </cell>
          <cell r="H9" t="str">
            <v>Non applicabile</v>
          </cell>
          <cell r="I9" t="str">
            <v>Non applicabile</v>
          </cell>
        </row>
        <row r="10">
          <cell r="E10" t="str">
            <v>Regolamenti ministeriali o interministeriali, provvedimenti amministrativi a carattere generale adottati dalle amministrazioni dello Stato per regolare l'esercizio di poteri autorizzatori, concessori o certificatori, nonchè l'accesso ai servizi pubblici o</v>
          </cell>
          <cell r="F10" t="str">
            <v>Non applicabile in ANAC</v>
          </cell>
          <cell r="G10" t="str">
            <v>Dati non più soggetti a pubblicazione obbligatoria ai sensi del dlgs 97/2016</v>
          </cell>
          <cell r="H10" t="str">
            <v>Non applicabile</v>
          </cell>
          <cell r="I10" t="str">
            <v>Non applicabile</v>
          </cell>
        </row>
        <row r="11">
          <cell r="E11" t="str">
            <v>Casi in cui il rilascio delle autorizzazioni di competenza è sostituito da una comunicazione dell'interessato</v>
          </cell>
          <cell r="F11" t="str">
            <v>L'Anac non rilascia attestazioni sostituite da comunicazioni degli interessati</v>
          </cell>
          <cell r="G11" t="str">
            <v>Dati non più soggetti a pubblicazione obbligatoria ai sensi del dlgs 10/2016</v>
          </cell>
          <cell r="H11" t="str">
            <v>Non applicabile</v>
          </cell>
          <cell r="I11" t="str">
            <v>Non applicabile</v>
          </cell>
        </row>
        <row r="12">
          <cell r="E12" t="str">
            <v>Elenco delle attività delle imprese soggette a controllo (ovvero per le quali le pubbliche amministrazioni competenti ritengono necessarie l'autorizzazione, la segnalazione certificata di inizio attività o la mera comunicazione)</v>
          </cell>
          <cell r="F12" t="str">
            <v>Non applicabile in ANAC</v>
          </cell>
          <cell r="H12" t="str">
            <v>Non applicabile</v>
          </cell>
          <cell r="I12" t="str">
            <v>Non applicabile</v>
          </cell>
        </row>
        <row r="13">
          <cell r="E13" t="str">
            <v>Organi di indirizzo politico e di amministrazione e gestione, con l'indicazione delle rispettive competenze</v>
          </cell>
          <cell r="F13" t="str">
            <v>Ufficio del Segretario generale</v>
          </cell>
          <cell r="G13" t="str">
            <v>Tempestivo 
(ex art. 8, d.lgs. n. 33/2013)</v>
          </cell>
          <cell r="H13" t="str">
            <v>Entro 20 giorni dall’atto di nomina</v>
          </cell>
          <cell r="I13" t="str">
            <v>Comunicazione da parte dell’Ufficio SG a RPCT dell’invio per la pubblicazione e riscontro Ufficio UPSIT dell’avvenuta pubblicazione entro 20 giorni dalla nomina.</v>
          </cell>
        </row>
        <row r="14">
          <cell r="E14" t="str">
            <v>Atto di nomina o di proclamazione, con l'indicazione della durata dell'incarico o del mandato elettivo</v>
          </cell>
          <cell r="F14" t="str">
            <v>URU</v>
          </cell>
          <cell r="G14" t="str">
            <v>Tempestivo 
(ex art. 8, d.lgs. n. 33/2013)</v>
          </cell>
          <cell r="H14" t="str">
            <v>Entro 20 giorni dalla comunicazione a URU</v>
          </cell>
          <cell r="I14" t="str">
            <v>Comunicazione da parte dell’Ufficio URU a RPCT dell’invio per la pubblicazione e riscontro Ufficio UPSIT dell’avvenuta pubblicazione entro 20 giorni dalla nomina.</v>
          </cell>
        </row>
        <row r="15">
          <cell r="E15" t="str">
            <v>Curriculum vitae</v>
          </cell>
          <cell r="F15" t="str">
            <v>URU</v>
          </cell>
          <cell r="G15" t="str">
            <v>Tempestivo 
(ex art. 8, d.lgs. n. 33/2013)</v>
          </cell>
          <cell r="H15" t="str">
            <v>Entro 20 giorni
dalla
trasmissione del
cv e
dell’eventuale
aggiornamento
da parte degli
organi di
indirizzo</v>
          </cell>
          <cell r="I15" t="str">
            <v>Comunicazione da parte dell’Ufficio URU a RPCT dell’invio per la pubblicazione e riscontro Ufficio UPSIT entro 5 giorni dalla pubblicaizone del cv o dell'aggiornamento.</v>
          </cell>
        </row>
        <row r="16">
          <cell r="E16" t="str">
            <v>Compensi di qualsiasi natura connessi all'assunzione della carica</v>
          </cell>
          <cell r="F16" t="str">
            <v>URF</v>
          </cell>
          <cell r="G16" t="str">
            <v>Tempestivo 
(ex art. 8, d.lgs. n. 33/2013)</v>
          </cell>
          <cell r="H16" t="str">
            <v>Entro 20 giorni dall’atto di nomina</v>
          </cell>
          <cell r="I16" t="str">
            <v>Comunicazione da parte dell’Ufficio URU a RPCT dell’invio per la pubblicazione e riscontro Ufficio UPSIT dell’avvenuta pubblicazione entro 20 giorni dalla nomina.</v>
          </cell>
        </row>
        <row r="17">
          <cell r="E17" t="str">
            <v>Importi di viaggi di servizio e missioni pagati con fondi pubblici</v>
          </cell>
          <cell r="F17" t="str">
            <v>URF</v>
          </cell>
          <cell r="G17" t="str">
            <v>Tempestivo 
(ex art. 8, d.lgs. n. 33/2013)</v>
          </cell>
          <cell r="H17" t="str">
            <v>Entro 30 giorni
dalla
liquidazione
della missione</v>
          </cell>
          <cell r="I17" t="str">
            <v>Monitoraggio
trimestrale
30 marzo
30 giugno
30 settembre
15 dicembre</v>
          </cell>
        </row>
        <row r="18">
          <cell r="E18" t="str">
            <v>Dati relativi all'assunzione di altre cariche, presso enti pubblici o privati, e relativi compensi a qualsiasi titolo corrisposti</v>
          </cell>
          <cell r="F18" t="str">
            <v>URU</v>
          </cell>
          <cell r="G18" t="str">
            <v>Tempestivo 
(ex art. 8, d.lgs. n. 33/2013)</v>
          </cell>
          <cell r="H18" t="str">
            <v>Entro 20 giorni
dalla
trasmissione dei
dati da parte
degli organi di
indirizzo</v>
          </cell>
          <cell r="I18" t="str">
            <v>Monitoraggio
semestrale
30 giugno
15 dicembre</v>
          </cell>
        </row>
        <row r="19">
          <cell r="E19" t="str">
            <v>Altri eventuali incarichi con  oneri a carico della finanza pubblica e indicazione dei compensi spettanti</v>
          </cell>
          <cell r="F19" t="str">
            <v>URU</v>
          </cell>
          <cell r="G19" t="str">
            <v>Tempestivo 
(ex art. 8, d.lgs. n. 33/2013)</v>
          </cell>
          <cell r="H19" t="str">
            <v>Entro 20 giorni
dalla
trasmissione dei
dati da parte
degli organi di
indirizzo</v>
          </cell>
          <cell r="I19" t="str">
            <v>Monitoraggio
semestrale
30 giugno
15 dicembre</v>
          </cell>
        </row>
        <row r="20">
          <cell r="E20" t="str">
            <v>1) dichiarazione concernente diritti reali su beni immobili e su beni mobili iscritti in pubblici registri, titolarità di imprese, azioni di società, quote di partecipazione a società, esercizio di funzioni di amministratore o di sindaco di società, con l</v>
          </cell>
          <cell r="F20" t="str">
            <v>URU</v>
          </cell>
          <cell r="G20" t="str">
            <v xml:space="preserve">Nessuno            (va presentata una sola volta entro 3 mesi  dalla elezione, dalla nomina o dal conferimento dell'incarico e resta pubblicata fino alla cessazione dell'incarico o del mandato). </v>
          </cell>
          <cell r="H20" t="str">
            <v>Entro 20 giorni
dalla
trasmissione
dei dati da parte
degli organi di
indirizzo</v>
          </cell>
          <cell r="I20" t="str">
            <v>Monitoraggio
Annuale
15 gennaio
Comunque
comunicazione
da URUF a RT
dell’invio per la
pubblicazione e
riscontro Ufficio
UPSI
dell’avvenuta
pubblicazione</v>
          </cell>
        </row>
        <row r="21">
          <cell r="E21" t="str">
            <v xml:space="preserve">2) copia dell'ultima dichiarazione dei redditi soggetti all'imposta sui redditi delle persone fisiche [Per il soggetto, il coniuge non separato e i parenti entro il secondo grado, ove gli stessi vi consentano (NB: dando eventualmente evidenza del mancato </v>
          </cell>
          <cell r="F21" t="str">
            <v>URU</v>
          </cell>
          <cell r="G21" t="str">
            <v>Entro 3 mesi dalla elezione, dalla nomina o dal conferimento dell'incarico</v>
          </cell>
          <cell r="H21" t="str">
            <v>Entro 20 giorni
dalla
trasmissione dei
dati da parte
degli organi di
indirizzo</v>
          </cell>
          <cell r="I21" t="str">
            <v>Monitoraggio
annuale 15
gennaio
e comunque
comunicazione
da parte di
URU a RPCT
dell’invio per la
pubblicazione e
riscontro Ufficio
UPSIT
dell’avvenuta
pubblicazione</v>
          </cell>
        </row>
        <row r="22">
          <cell r="E22" t="str">
            <v>3) dichiarazione concernente le spese sostenute e le obbligazioni assunte per la propaganda elettorale ovvero attestazione di essersi avvalsi esclusivamente di materiali e di mezzi propagandistici predisposti e messi a disposizione dal partito o dalla for</v>
          </cell>
          <cell r="F22" t="str">
            <v>Non applicabile in quanto i  vertici dell’ANAC sono nominati e non eletti</v>
          </cell>
          <cell r="G22" t="str">
            <v>Tempestivo 
(ex art. 8, d.lgs. n. 33/2013)</v>
          </cell>
          <cell r="H22" t="str">
            <v>Non applicabile</v>
          </cell>
          <cell r="I22" t="str">
            <v>Non applicabile</v>
          </cell>
        </row>
        <row r="23">
          <cell r="E23" t="str">
            <v>4) attestazione concernente le variazioni della situazione patrimoniale intervenute nell'anno precedente e copia della dichiarazione dei redditi [Per il soggetto, il coniuge non separato e i parenti entro il secondo grado, ove gli stessi vi consentano (NB</v>
          </cell>
          <cell r="F23" t="str">
            <v>URU</v>
          </cell>
          <cell r="G23" t="str">
            <v>Annuale</v>
          </cell>
          <cell r="H23" t="str">
            <v>Entro 10 giorni
dalla
trasmissione dei
dati da parte
degli organi di
indirizzo</v>
          </cell>
          <cell r="I23" t="str">
            <v>Comunicazione
da URU a RPCT dell’invio per la
pubblicazione e
riscontro Ufficio
UPSIT
dell’avvenuta
pubblicazione
Comunque
Monitoraggio
annuale
15 gennaio</v>
          </cell>
        </row>
        <row r="24">
          <cell r="E24" t="str">
            <v>Atto di nomina o di proclamazione, con l'indicazione della durata dell'incarico o del mandato elettivo</v>
          </cell>
          <cell r="F24" t="str">
            <v>URU</v>
          </cell>
          <cell r="G24" t="str">
            <v>Tempestivo 
(ex art. 8, d.lgs. n. 33/2013)</v>
          </cell>
          <cell r="H24" t="str">
            <v>Entro 20 giorni dalla comunicazione a URU</v>
          </cell>
          <cell r="I24" t="str">
            <v>Comunicazione da parte dell’Ufficio SG a RPCT dell’invio per la pubblicazione e riscontro Ufficio UPSIT dell’avvenuta pubblicazione.</v>
          </cell>
        </row>
        <row r="25">
          <cell r="E25" t="str">
            <v>Curriculum vitae</v>
          </cell>
          <cell r="F25" t="str">
            <v>URU</v>
          </cell>
          <cell r="G25" t="str">
            <v>Tempestivo 
(ex art. 8, d.lgs. n. 33/2013)</v>
          </cell>
          <cell r="H25" t="str">
            <v>Entro 20 giorni
dalla
trasmissione del
cv e
dell’eventuale
aggiornamento
da parte degli
organi di
indirizzo</v>
          </cell>
          <cell r="I25" t="str">
            <v>Comunicazione da parte dell’Ufficio SG a RPCT dell’invio per la pubblicazione e riscontro Ufficio UPSIT dell’avvenuta pubblicazione.</v>
          </cell>
        </row>
        <row r="26">
          <cell r="E26" t="str">
            <v>Compensi di qualsiasi natura connessi all'assunzione della carica</v>
          </cell>
          <cell r="F26" t="str">
            <v>URF</v>
          </cell>
          <cell r="G26" t="str">
            <v>Tempestivo 
(ex art. 8, d.lgs. n. 33/2013)</v>
          </cell>
          <cell r="H26" t="str">
            <v>Entro 20 giorni dall’atto di nomina</v>
          </cell>
          <cell r="I26" t="str">
            <v>Comunicazione da parte dell’Ufficio SG a RPCT dell’invio per la pubblicazione e riscontro Ufficio UPSIT dell’avvenuta pubblicazione.</v>
          </cell>
        </row>
        <row r="27">
          <cell r="E27" t="str">
            <v>Importi di viaggi di servizio e missioni pagati con fondi pubblici</v>
          </cell>
          <cell r="F27" t="str">
            <v>URF</v>
          </cell>
          <cell r="G27" t="str">
            <v>Tempestivo 
(ex art. 8, d.lgs. n. 33/2013)</v>
          </cell>
          <cell r="H27" t="str">
            <v>Entro 30 giorni
dalla
liquidazione
della missione</v>
          </cell>
          <cell r="I27" t="str">
            <v>Monitoraggio
trimestrale
30 marzo
30 giugno
30 settembre
15 dicembre</v>
          </cell>
        </row>
        <row r="28">
          <cell r="E28" t="str">
            <v>Dati relativi all'assunzione di altre cariche, presso enti pubblici o privati, e relativi compensi a qualsiasi titolo corrisposti</v>
          </cell>
          <cell r="F28" t="str">
            <v>URU</v>
          </cell>
          <cell r="G28" t="str">
            <v>Tempestivo 
(ex art. 8, d.lgs. n. 33/2013)</v>
          </cell>
          <cell r="H28" t="str">
            <v>Entro 20 giorni
dalla
trasmissione dei
dati da parte
degli organi di
indirizzo</v>
          </cell>
          <cell r="I28" t="str">
            <v>Monitoraggio
semestrale
30 giugno
15 dicembre</v>
          </cell>
        </row>
        <row r="29">
          <cell r="E29" t="str">
            <v>Altri eventuali incarichi con  oneri a carico della finanza pubblica e indicazione dei compensi spettanti</v>
          </cell>
          <cell r="F29" t="str">
            <v>URU</v>
          </cell>
          <cell r="G29" t="str">
            <v>Tempestivo 
(ex art. 8, d.lgs. n. 33/2013)</v>
          </cell>
          <cell r="H29" t="str">
            <v>Entro 20 giorni
dalla
trasmissione dei
dati da parte
degli organi di
indirizzo</v>
          </cell>
          <cell r="I29" t="str">
            <v>Monitoraggio
semestrale
30 giugno
15 dicembre</v>
          </cell>
        </row>
        <row r="30">
          <cell r="E30" t="str">
            <v>1) dichiarazione concernente diritti reali su beni immobili e su beni mobili iscritti in pubblici registri, titolarità di imprese, azioni di società, quote di partecipazione a società, esercizio di funzioni di amministratore o di sindaco di società, con l</v>
          </cell>
          <cell r="F30" t="str">
            <v>URU</v>
          </cell>
          <cell r="G30" t="str">
            <v xml:space="preserve">Nessuno (va presentata una sola volta entro 3 mesi  dalla elezione, dalla nomina o dal conferimento dell'incarico e resta pubblicata fino alla cessazione dell'incarico o del mandato). </v>
          </cell>
          <cell r="H30" t="str">
            <v>Entro 20 giorni
dalla
trasmissione
dei dati da parte
degli organi di
indirizzo</v>
          </cell>
          <cell r="I30" t="str">
            <v>Monitoraggio
Annuale
15 gennaio
Comunque
comunicazione
da URUF a RT
dell’invio per la
pubblicazione e
riscontro Ufficio
UPSI
dell’avvenuta
pubblicazione</v>
          </cell>
        </row>
        <row r="31">
          <cell r="E31" t="str">
            <v xml:space="preserve">2) copia dell'ultima dichiarazione dei redditi soggetti all'imposta sui redditi delle persone fisiche [Per il soggetto, il coniuge non separato e i parenti entro il secondo grado, ove gli stessi vi consentano (NB: dando eventualmente evidenza del mancato </v>
          </cell>
          <cell r="F31" t="str">
            <v>URU</v>
          </cell>
          <cell r="G31" t="str">
            <v>Entro 3 mesi dalla elezione, dalla nomina o dal conferimento dell'incarico</v>
          </cell>
          <cell r="H31" t="str">
            <v>Entro 20 giorni
dalla
trasmissione dei
dati da parte
degli organi di
indirizzo</v>
          </cell>
          <cell r="I31" t="str">
            <v>Monitoraggio
annuale 15
gennaio
e comunque
comunicazione
da parte di
URU a RPCT
dell’invio per la
pubblicazione e
riscontro Ufficio
UPSIT
dell’avvenuta
pubblicazione</v>
          </cell>
        </row>
        <row r="32">
          <cell r="E32" t="str">
            <v>3) dichiarazione concernente le spese sostenute e le obbligazioni assunte per la propaganda elettorale ovvero attestazione di essersi avvalsi esclusivamente di materiali e di mezzi propagandistici predisposti e messi a disposizione dal partito o dalla for</v>
          </cell>
          <cell r="F32" t="str">
            <v>Non applicabile in quanto i  vertici dell’ANAC sono nominati e non eletti</v>
          </cell>
          <cell r="G32" t="str">
            <v>Tempestivo 
(ex art. 8, d.lgs. n. 33/2013)</v>
          </cell>
          <cell r="H32" t="str">
            <v>Non applicabile</v>
          </cell>
          <cell r="I32" t="str">
            <v>Non applicabile</v>
          </cell>
        </row>
        <row r="33">
          <cell r="E33" t="str">
            <v>4) attestazione concernente le variazioni della situazione patrimoniale intervenute nell'anno precedente e copia della dichiarazione dei redditi [Per il soggetto, il coniuge non separato e i parenti entro il secondo grado, ove gli stessi vi consentano (NB</v>
          </cell>
          <cell r="F33" t="str">
            <v>URU</v>
          </cell>
          <cell r="G33" t="str">
            <v>Annuale</v>
          </cell>
          <cell r="H33" t="str">
            <v>Entro 10 giorni
dalla
trasmissione dei
dati da parte
degli organi di
indirizzo</v>
          </cell>
          <cell r="I33" t="str">
            <v>Comunicazione
da URU a RPCT dell’invio per la
pubblicazione e
riscontro Ufficio
UPSIT
dell’avvenuta
pubblicazione
Comunque
Monitoraggio
annuale
15 gennaio</v>
          </cell>
        </row>
        <row r="34">
          <cell r="E34" t="str">
            <v xml:space="preserve">Atto di nomina, con l'indicazione della durata dell'incarico </v>
          </cell>
          <cell r="F34" t="str">
            <v>URU</v>
          </cell>
          <cell r="G34" t="str">
            <v>Nessuno</v>
          </cell>
          <cell r="H34" t="str">
            <v>?</v>
          </cell>
          <cell r="I34" t="str">
            <v>?</v>
          </cell>
        </row>
        <row r="35">
          <cell r="E35" t="str">
            <v>Curriculum vitae</v>
          </cell>
          <cell r="F35" t="str">
            <v>URU</v>
          </cell>
          <cell r="G35" t="str">
            <v>Nessuno</v>
          </cell>
          <cell r="H35" t="str">
            <v>?</v>
          </cell>
          <cell r="I35" t="str">
            <v>?</v>
          </cell>
        </row>
        <row r="36">
          <cell r="E36" t="str">
            <v>Compensi di qualsiasi natura connessi all'assunzione della carica</v>
          </cell>
          <cell r="F36" t="str">
            <v>URF</v>
          </cell>
          <cell r="G36" t="str">
            <v>Nessuno</v>
          </cell>
          <cell r="H36" t="str">
            <v>?</v>
          </cell>
          <cell r="I36" t="str">
            <v>?</v>
          </cell>
        </row>
        <row r="37">
          <cell r="E37" t="str">
            <v>Importi di viaggi di servizio e missioni pagati con fondi pubblici</v>
          </cell>
          <cell r="F37" t="str">
            <v>URF</v>
          </cell>
          <cell r="G37" t="str">
            <v>Nessuno</v>
          </cell>
          <cell r="H37" t="str">
            <v>?</v>
          </cell>
          <cell r="I37" t="str">
            <v>?</v>
          </cell>
        </row>
        <row r="38">
          <cell r="E38" t="str">
            <v>Dati relativi all'assunzione di altre cariche, presso enti pubblici o privati, e relativi compensi a qualsiasi titolo corrisposti</v>
          </cell>
          <cell r="F38" t="str">
            <v>URU</v>
          </cell>
          <cell r="G38" t="str">
            <v>Nessuno</v>
          </cell>
          <cell r="H38" t="str">
            <v>?</v>
          </cell>
          <cell r="I38" t="str">
            <v>?</v>
          </cell>
        </row>
        <row r="39">
          <cell r="E39" t="str">
            <v>Altri eventuali incarichi con  oneri a carico della finanza pubblica e indicazione dei compensi spettanti</v>
          </cell>
          <cell r="F39" t="str">
            <v>URU</v>
          </cell>
          <cell r="G39" t="str">
            <v>Nessuno</v>
          </cell>
          <cell r="H39" t="str">
            <v>?</v>
          </cell>
          <cell r="I39" t="str">
            <v>?</v>
          </cell>
        </row>
        <row r="40">
          <cell r="E40" t="str">
            <v xml:space="preserve">1) copie delle dichiarazioni dei redditi riferiti al periodo dell'incarico; 
</v>
          </cell>
          <cell r="F40" t="str">
            <v>URU</v>
          </cell>
          <cell r="G40" t="str">
            <v>Nessuno</v>
          </cell>
          <cell r="H40" t="str">
            <v>?</v>
          </cell>
          <cell r="I40" t="str">
            <v>?</v>
          </cell>
        </row>
        <row r="41">
          <cell r="E41" t="str">
            <v>2) copia della dichiarazione dei redditi successiva al termine dell'incarico o carica, entro un mese dalla scadenza del termine di legge per la presentazione della dichiarazione [Per il soggetto, il coniuge non separato e i parenti entro il secondo grado,</v>
          </cell>
          <cell r="F41" t="str">
            <v>URU</v>
          </cell>
          <cell r="G41" t="str">
            <v>Nessuno</v>
          </cell>
          <cell r="H41" t="str">
            <v>?</v>
          </cell>
          <cell r="I41" t="str">
            <v>?</v>
          </cell>
        </row>
        <row r="42">
          <cell r="E42" t="str">
            <v>3) dichiarazione concernente le spese sostenute e le obbligazioni assunte per la propaganda elettorale ovvero attestazione di essersi avvalsi esclusivamente di materiali e di mezzi propagandistici predisposti e messi a disposizione dal partito o dalla for</v>
          </cell>
          <cell r="F42" t="str">
            <v>Non applicabile in quanto i  vertici dell’ANAC sono nominati e non eletti</v>
          </cell>
          <cell r="G42" t="str">
            <v>Nessuno</v>
          </cell>
          <cell r="H42" t="str">
            <v>Non applicabile</v>
          </cell>
          <cell r="I42" t="str">
            <v>Non applicabile</v>
          </cell>
        </row>
        <row r="43">
          <cell r="E43" t="str">
            <v>4) dichiarazione concernente le variazioni della situazione patrimoniale intervenute dopo l'ultima attestazione [Per il soggetto, il coniuge non separato e i parenti entro il secondo grado ove gli stessi vi consentano (NB: dando eventualmente evidenza del</v>
          </cell>
          <cell r="F43" t="str">
            <v>URU</v>
          </cell>
          <cell r="G43" t="str">
            <v xml:space="preserve">Nessuno                         (va presentata una sola volta entro 3 mesi  dalla cessazione dell' incarico). </v>
          </cell>
          <cell r="H43" t="str">
            <v>?</v>
          </cell>
          <cell r="I43" t="str">
            <v>?</v>
          </cell>
        </row>
        <row r="44">
          <cell r="E44" t="str">
            <v>Provvedimenti sanzionatori a carico del responsabile della mancata o incompleta comunicazione dei dati di cui all'articolo 14, concernenti la situazione patrimoniale complessiva del titolare dell'incarico al momento dell'assunzione della carica, la titola</v>
          </cell>
          <cell r="F44" t="str">
            <v>UVOT</v>
          </cell>
          <cell r="G44" t="str">
            <v>Tempestivo 
(ex art. 8, d.lgs. n. 33/2013)</v>
          </cell>
          <cell r="H44" t="str">
            <v>Entro 20 giorni dall’avvio del provvedimento sanzionatorio</v>
          </cell>
          <cell r="I44" t="str">
            <v>Comunicazione da UVOT a RPCT dell’invio per la pubblicazione e riscontro Ufficio UPSIT dell’avvenuta pubblicazione</v>
          </cell>
        </row>
        <row r="45">
          <cell r="E45" t="str">
            <v>Rendiconti di esercizio annuale dei gruppi consiliari regionali e provinciali, con evidenza delle risorse trasferite o assegnate a ciascun gruppo, con indicazione del titolo di trasferimento e dell'impiego delle risorse utilizzate</v>
          </cell>
          <cell r="F45" t="str">
            <v>Non applicabile</v>
          </cell>
          <cell r="G45" t="str">
            <v>Tempestivo 
(ex art. 8, d.lgs. n. 33/2013)</v>
          </cell>
          <cell r="H45" t="str">
            <v>Non applicabile</v>
          </cell>
          <cell r="I45" t="str">
            <v>Non applicabile</v>
          </cell>
        </row>
        <row r="46">
          <cell r="E46" t="str">
            <v>Atti e relazioni degli organi di controllo</v>
          </cell>
          <cell r="F46" t="str">
            <v>Non applicabile</v>
          </cell>
          <cell r="G46" t="str">
            <v>Tempestivo 
(ex art. 8, d.lgs. n. 33/2013)</v>
          </cell>
          <cell r="H46" t="str">
            <v>Non applicabile</v>
          </cell>
          <cell r="I46" t="str">
            <v>Non applicabile</v>
          </cell>
        </row>
        <row r="47">
          <cell r="E47" t="str">
            <v>Indicazione delle competenze di ciascun ufficio, anche di livello dirigenziale non generale, i nomi dei dirigenti responsabili dei singoli uffici</v>
          </cell>
          <cell r="F47" t="str">
            <v>URU</v>
          </cell>
          <cell r="G47" t="str">
            <v>Tempestivo 
(ex art. 8, d.lgs. n. 33/2013)</v>
          </cell>
          <cell r="H47" t="str">
            <v>Entro 20 giorni dalla comunicazione dell’approvazione dell’eventuale aggiornamento</v>
          </cell>
          <cell r="I47" t="str">
            <v>Comunicazione tempestiva da URU a RPCT dell’invio per la pubblicazione delle variazioni e riscontro Ufficio UPSIT dell’avvenuta pubblicazione *. Comunque monitoraggio semestrale 30 giugno - 15 dicembre.</v>
          </cell>
        </row>
        <row r="48">
          <cell r="E48" t="str">
            <v>Illustrazione in forma semplificata, ai fini della piena accessibilità e comprensibilità dei dati, dell'organizzazione dell'amministrazione, mediante l'organigramma o analoghe rappresentazioni grafiche</v>
          </cell>
          <cell r="F48" t="str">
            <v>URU</v>
          </cell>
          <cell r="G48" t="str">
            <v>Tempestivo 
(ex art. 8, d.lgs. n. 33/2013)</v>
          </cell>
          <cell r="H48" t="str">
            <v>Entro 20 giorni dalla comunicazione dell’approvazione dell’eventuale aggiornamento</v>
          </cell>
          <cell r="I48" t="str">
            <v>Comunicazione tempestiva da URU a RPCT dell’invio per la pubblicazione delle variazioni e riscontro Ufficio UPSIT dell’avvenuta pubblicazione *. Comunque monitoraggio semestrale 30 giugno - 15 dicembre.</v>
          </cell>
        </row>
        <row r="49">
          <cell r="E49" t="str">
            <v>Nomi dei dirigenti responsabili dei singoli uffici</v>
          </cell>
          <cell r="F49" t="str">
            <v>URU</v>
          </cell>
          <cell r="G49" t="str">
            <v>Tempestivo 
(ex art. 8, d.lgs. n. 33/2013)</v>
          </cell>
          <cell r="H49" t="str">
            <v>Entro 20 giorni dalla comunicazione dell’approvazione dell’eventuale aggiornamento</v>
          </cell>
          <cell r="I49" t="str">
            <v>Comunicazione tempestiva da URU a RPCT dell’invio per la pubblicazione delle variazioni e riscontro Ufficio UPSIT dell’avvenuta pubblicazione *. Comunque monitoraggio semestrale 30 giugno - 15 dicembre.</v>
          </cell>
        </row>
        <row r="50">
          <cell r="E50" t="str">
            <v>Elenco completo dei numeri di telefono e delle caselle di posta elettronica istituzionali e delle caselle di posta elettronica certificata dedicate, cui il cittadino possa rivolgersi per qualsiasi richiesta inerente i compiti istituzionali</v>
          </cell>
          <cell r="F50" t="str">
            <v>UESI</v>
          </cell>
          <cell r="G50" t="str">
            <v>Tempestivo 
(ex art. 8, d.lgs. n. 33/2013)</v>
          </cell>
          <cell r="H50" t="str">
            <v>Entro 20 giorni dalla comunicazione dell’approvazione dell’eventuale aggiornamento</v>
          </cell>
          <cell r="I50" t="str">
            <v>Comunicazione tempestiva da UESI a RPCT dell’invio per la pubblicazione delle variazioni e riscontro Ufficio UPSIT dell’avvenuta pubblicazione *. Comunque monitoraggio semestrale 30 giugno - 15 dicembre.</v>
          </cell>
        </row>
        <row r="51">
          <cell r="E51" t="str">
            <v>Estremi degli atti di conferimento di incarichi di collaborazione o di consulenza a soggetti esterni a qualsiasi titolo (compresi quelli affidati con contratto di collaborazione coordinata e continuativa) con indicazione dei soggetti percettori, della rag</v>
          </cell>
          <cell r="F51" t="str">
            <v>URU</v>
          </cell>
          <cell r="G51" t="str">
            <v>Tempestivo 
(ex art. 8, d.lgs. n. 33/2013)</v>
          </cell>
          <cell r="H51" t="str">
            <v>Entro 20 giorni dalla comunicazione ad URU dell’approvazione conferimento dell’incarico</v>
          </cell>
          <cell r="I51" t="str">
            <v>Comunicazione tempestiva da URU a RPCT dell’invio per la pubblicazione delle variazioni e riscontro Ufficio UPSIT dell’avvenuta pubblicazione *. Comunque monitoraggio semestrale 30 giugno - 15 dicembre.</v>
          </cell>
        </row>
        <row r="52">
          <cell r="E52" t="str">
            <v>Per ciascun titolare di incarico:</v>
          </cell>
          <cell r="I52" t="str">
            <v>Per tutti i dati di seguito indicati: Comunicazione tempestiva da URU a RPCT dell’invio per la pubblicazione delle variazioni e riscontro Ufficio UPSIT dell’avvenuta pubblicazione *. Comunque monitoraggio semestrale 30 giugno - 15 dicembre.</v>
          </cell>
        </row>
        <row r="53">
          <cell r="E53" t="str">
            <v>1) curriculum vitae, redatto in conformità al vigente modello europeo</v>
          </cell>
          <cell r="F53" t="str">
            <v>URU</v>
          </cell>
          <cell r="G53" t="str">
            <v>Tempestivo 
(ex art. 8, d.lgs. n. 33/2013)</v>
          </cell>
          <cell r="H53" t="str">
            <v>Entro 20 giorni dalla comunicazione dell’approvazione conferimento dell’incarico</v>
          </cell>
        </row>
        <row r="54">
          <cell r="E54" t="str">
            <v>2) dati relativi allo svolgimento di incarichi o alla titolarità di cariche in enti di diritto privato regolati o finanziati dalla pubblica amministrazione o allo svolgimento di attività professionali</v>
          </cell>
          <cell r="F54" t="str">
            <v>URU</v>
          </cell>
          <cell r="G54" t="str">
            <v>Tempestivo 
(ex art. 8, d.lgs. n. 33/2013)</v>
          </cell>
          <cell r="H54" t="str">
            <v>Entro 20 giorni dalla comunicazione dell’approvazione conferimento dell’incarico</v>
          </cell>
        </row>
        <row r="55">
          <cell r="E55" t="str">
            <v>3) compensi comunque denominati, relativi al rapporto di lavoro, di consulenza o di collaborazione (compresi quelli affidati con contratto di collaborazione coordinata e continuativa), con specifica evidenza delle eventuali componenti variabili o legate a</v>
          </cell>
          <cell r="F55" t="str">
            <v>URU</v>
          </cell>
          <cell r="G55" t="str">
            <v>Tempestivo 
(ex art. 8, d.lgs. n. 33/2013)</v>
          </cell>
          <cell r="H55" t="str">
            <v>Entro 20 giorni dalla comunicazione dell’approvazione conferimento dell’incarico</v>
          </cell>
        </row>
        <row r="56">
          <cell r="E56" t="str">
            <v>Tabelle relative agli elenchi dei consulenti con indicazione di oggetto, durata e compenso dell'incarico (comunicate alla Funzione pubblica)</v>
          </cell>
          <cell r="F56" t="str">
            <v>URU</v>
          </cell>
          <cell r="G56" t="str">
            <v>Tempestivo 
(ex art. 8, d.lgs. n. 33/2013)</v>
          </cell>
          <cell r="H56" t="str">
            <v>Entro 20 giorni dalla trasmissione della Tabella</v>
          </cell>
          <cell r="I56" t="str">
            <v>Comunicazione tempestiva da URU a RPCT dell’invio per la pubblicazione delle variazioni e riscontro Ufficio UPSIT dell’avvenuta pubblicazione *. Comunque monitoraggio annuale</v>
          </cell>
        </row>
        <row r="57">
          <cell r="E57" t="str">
            <v>Attestazione dell'avvenuta verifica dell'insussistenza di situazioni, anche potenziali, di conflitto di interesse</v>
          </cell>
          <cell r="F57" t="str">
            <v xml:space="preserve">Segretario generale a cura dell'UVIF </v>
          </cell>
          <cell r="G57" t="str">
            <v>Tempestivo</v>
          </cell>
          <cell r="H57" t="str">
            <v>Entro 20 giorni dalla comunicazione dell’approvazione conferimento dell’incarico</v>
          </cell>
          <cell r="I57" t="str">
            <v>Comunicazione tempestiva dallo staff del Segretario generale a RPCT dell’invio per la pubblicazione e riscontro Ufficio UPSIT dell’avvenuta pubblicazione *. Comunque monitoraggio annuale 31 gennaio.</v>
          </cell>
        </row>
        <row r="58">
          <cell r="E58" t="str">
            <v>Per ciascun titolare di incarico:</v>
          </cell>
          <cell r="I58" t="str">
            <v>Per tutti i dati di seguito indicati, ove diversamente indicato: comunicazione tempestiva da URU a RPCT dell’invio per la pubblicazione dei conferimenti e degli aggiornamenti e riscontro Ufficio UPSIT dell’avvenuta pubblicazione * Comunque
monitoraggio se</v>
          </cell>
        </row>
        <row r="59">
          <cell r="E59" t="str">
            <v xml:space="preserve">1) Atto di conferimento, con l'indicazione della durata dell'incarico </v>
          </cell>
          <cell r="F59" t="str">
            <v>URU</v>
          </cell>
          <cell r="G59" t="str">
            <v>Tempestivo 
(ex art. 8, d.lgs. n. 33/2013)</v>
          </cell>
          <cell r="H59" t="str">
            <v>Entro 20 giorni dalla comunicazione dell’approvazione conferimento dell’incarico</v>
          </cell>
          <cell r="I59" t="str">
            <v>Monitoraggio annuale 31 gennaio</v>
          </cell>
        </row>
        <row r="60">
          <cell r="E60" t="str">
            <v>2) Curriculum vitae, redatto in conformità al vigente modello europeo</v>
          </cell>
          <cell r="F60" t="str">
            <v>URU</v>
          </cell>
          <cell r="G60" t="str">
            <v>Tempestivo 
(ex art. 8, d.lgs. n. 33/2013)</v>
          </cell>
          <cell r="H60" t="str">
            <v>Entro 20 giorni dalla comunicazione dell’approvazione conferimento dell’incarico e dell'eventuale aggiornamento del cv</v>
          </cell>
        </row>
        <row r="61">
          <cell r="E61" t="str">
            <v>3) Compensi di qualsiasi natura connessi all'assunzione dell'incarico (con specifica evidenza delle eventuali componenti variabili o legate alla valutazione del risultato)</v>
          </cell>
          <cell r="F61" t="str">
            <v>URF</v>
          </cell>
          <cell r="G61" t="str">
            <v>Tempestivo 
(ex art. 8, d.lgs. n. 33/2013)</v>
          </cell>
          <cell r="H61" t="str">
            <v>Entro 20 giorni dalla comunicazione dell’approvazione conferimento dell’incarico o dalla trasmissione dei dati (verifica annuale)</v>
          </cell>
        </row>
        <row r="62">
          <cell r="E62" t="str">
            <v>Importi di viaggi di servizio e missioni pagati con fondi pubblici</v>
          </cell>
          <cell r="F62" t="str">
            <v>URF</v>
          </cell>
          <cell r="G62" t="str">
            <v>Tempestivo 
(ex art. 8, d.lgs. n. 33/2013)</v>
          </cell>
          <cell r="H62" t="str">
            <v>Entro 30 giorni
dalla
liquidazione
della missione</v>
          </cell>
          <cell r="I62" t="str">
            <v>Monitoraggio
trimestrale
30 marzo
30 giugno
30 settembre
15 dicembre</v>
          </cell>
        </row>
        <row r="63">
          <cell r="E63" t="str">
            <v>Dati relativi all'assunzione di altre cariche, presso enti pubblici o privati, e relativi compensi a qualsiasi titolo corrisposti</v>
          </cell>
          <cell r="F63" t="str">
            <v>URU</v>
          </cell>
          <cell r="G63" t="str">
            <v>Tempestivo 
(ex art. 8, d.lgs. n. 33/2013)</v>
          </cell>
          <cell r="H63" t="str">
            <v>Entro 20 giorni
dalla
trasmissione dei
dati da parte
degli interessati</v>
          </cell>
          <cell r="I63" t="str">
            <v>Monitoraggio
semestrale
30 giugno
15 dicembre</v>
          </cell>
        </row>
        <row r="64">
          <cell r="E64" t="str">
            <v>Altri eventuali incarichi con  oneri a carico della finanza pubblica e indicazione dei compensi spettanti</v>
          </cell>
          <cell r="F64" t="str">
            <v>URU</v>
          </cell>
          <cell r="G64" t="str">
            <v>Tempestivo 
(ex art. 8, d.lgs. n. 33/2013)</v>
          </cell>
          <cell r="H64" t="str">
            <v>Entro 20 giorni
dalla
trasmissione dei
dati da parte
degli interessati</v>
          </cell>
          <cell r="I64" t="str">
            <v>Monitoraggio
semestrale
30 giugno
15 dicembre</v>
          </cell>
        </row>
        <row r="65">
          <cell r="E65" t="str">
            <v>1) dichiarazione concernente diritti reali su beni immobili e su beni mobili iscritti in pubblici registri, titolarità di imprese, azioni di società, quote di partecipazione a società, esercizio di funzioni di amministratore o di sindaco di società, con l</v>
          </cell>
          <cell r="F65" t="str">
            <v>URU</v>
          </cell>
          <cell r="G65" t="str">
            <v xml:space="preserve">Nessuno (va presentata una sola volta entro 3 mesi  dalla elezione, dalla nomina o dal conferimento dell'incarico e resta pubblicata fino alla cessazione dell'incarico o del mandato). </v>
          </cell>
          <cell r="H65" t="str">
            <v xml:space="preserve">Entro 20 giorni dalla trasmissione dei dati da parte degli interessati </v>
          </cell>
          <cell r="I65" t="str">
            <v>Monitoraggio
Annuale
15 gennaio
Comunque
comunicazione
da URU a RPCT
dell’invio per la
pubblicazione e
riscontro Ufficio
UPSIT
dell’avvenuta
pubblicazione</v>
          </cell>
        </row>
        <row r="66">
          <cell r="E66" t="str">
            <v xml:space="preserve">2) copia dell'ultima dichiarazione dei redditi soggetti all'imposta sui redditi delle persone fisiche [Per il soggetto, il coniuge non separato e i parenti entro il secondo grado, ove gli stessi vi consentano (NB: dando eventualmente evidenza del mancato </v>
          </cell>
          <cell r="F66" t="str">
            <v>URU</v>
          </cell>
          <cell r="G66" t="str">
            <v>Entro 3 mesi della nomina o dal conferimento dell'incarico</v>
          </cell>
          <cell r="H66" t="str">
            <v xml:space="preserve">Entro 20 giorni
dalla
trasmissione
dei dati da parte
degli interessati </v>
          </cell>
          <cell r="I66" t="str">
            <v>Monitoraggio annuale 15 gennaio e comunque comunicazione  da parte di URU a RPCT dell’invio per la  pubblicazione e riscontro Ufficio UPSIT dell’avvenuta pubblicazione</v>
          </cell>
        </row>
        <row r="67">
          <cell r="E67" t="str">
            <v>3) attestazione concernente le variazioni della situazione patrimoniale intervenute nell'anno precedente e copia della dichiarazione dei redditi [Per il soggetto, il coniuge non separato e i parenti entro il secondo grado, ove gli stessi vi consentano (NB</v>
          </cell>
          <cell r="F67" t="str">
            <v>URU</v>
          </cell>
          <cell r="G67" t="str">
            <v>Annuale</v>
          </cell>
          <cell r="H67" t="str">
            <v xml:space="preserve">Entro 10 giorni
dalla
trasmissione
dei dati da parte
degli interessati </v>
          </cell>
          <cell r="I67" t="str">
            <v>Comunicazione
da URU a RPCT dell’invio per la
pubblicazione e
riscontro Ufficio
UPSIT
dell’avvenuta
pubblicazione
Comunque
Monitoraggio
annuale
15 gennaio</v>
          </cell>
        </row>
        <row r="68">
          <cell r="E68" t="str">
            <v>Dichiarazione sulla insussistenza di una delle cause di inconferibilità dell'incarico</v>
          </cell>
          <cell r="F68" t="str">
            <v>URU per conto dell'RPCT in collaborazione con UVIF</v>
          </cell>
          <cell r="G68" t="str">
            <v xml:space="preserve">Tempestivo 
(art. 20, c. 1, d.lgs. n. 39/2013) </v>
          </cell>
          <cell r="H68" t="str">
            <v>Entro 20 giorni dal dalla comunicazione dell’approvazione conferimento dell’incarico
(verifica annuale)</v>
          </cell>
        </row>
        <row r="69">
          <cell r="E69" t="str">
            <v>Dichiarazione sulla insussistenza di una delle cause di incompatibilità al conferimento dell'incarico</v>
          </cell>
          <cell r="F69" t="str">
            <v>URU per conto dell'RPCT in collaborazione con UVIF</v>
          </cell>
          <cell r="G69" t="str">
            <v xml:space="preserve">Annuale 
(art. 20, c. 2, d.lgs. n. 39/2013) </v>
          </cell>
          <cell r="H69" t="str">
            <v>Entro 20 giorni dal dalla comunicazione dell’approvazione conferimento dell’incarico
(verifica annuale)</v>
          </cell>
        </row>
        <row r="70">
          <cell r="E70" t="str">
            <v>Ammontare complessivo degli emolumenti percepiti a carico della finanza pubblica</v>
          </cell>
          <cell r="F70" t="str">
            <v>URF</v>
          </cell>
          <cell r="G70" t="str">
            <v>Annuale 
(non oltre il 30 marzo)</v>
          </cell>
          <cell r="H70" t="str">
            <v xml:space="preserve">Entro 20 giorni dal dalla comunicazione. </v>
          </cell>
        </row>
        <row r="71">
          <cell r="E71" t="str">
            <v>Per ciascun titolare di incarico:</v>
          </cell>
          <cell r="I71" t="str">
            <v>Per tutti i dati di seguito indicati: comunicazione tempestiva da URU a RPCT dell’invio per la pubblicazione dei dati degli aggiornamenti e riscontro Ufficio UPSIT dell’avvenuta pubblicazione *. Comunque monitoraggio semestrale 30 giugno e 15 dicembre</v>
          </cell>
        </row>
        <row r="72">
          <cell r="E72" t="str">
            <v xml:space="preserve">Atto di conferimento, con l'indicazione della durata dell'incarico </v>
          </cell>
          <cell r="F72" t="str">
            <v>URU</v>
          </cell>
          <cell r="G72" t="str">
            <v>Tempestivo 
(ex art. 8, d.lgs. n. 33/2013)</v>
          </cell>
          <cell r="H72" t="str">
            <v>Entro 20 giorni dal dalla comunicazione dell’approvazione conferimento dell’incarico
(verifica annuale)</v>
          </cell>
        </row>
        <row r="73">
          <cell r="E73" t="str">
            <v>Curriculum vitae, redatto in conformità al vigente modello europeo</v>
          </cell>
          <cell r="F73" t="str">
            <v>URU</v>
          </cell>
          <cell r="G73" t="str">
            <v>Tempestivo 
(ex art. 8, d.lgs. n. 33/2013)</v>
          </cell>
          <cell r="H73" t="str">
            <v xml:space="preserve">Entro 20 giorni dalla comunicazione dell’approvazione dell’incarico e, comunque, aggiornamento, ove necessario, del CV annuale entro il 30 marzo </v>
          </cell>
        </row>
        <row r="74">
          <cell r="E74" t="str">
            <v>Compensi di qualsiasi natura connessi all'assunzione dell'incarico (con specifica evidenza delle eventuali componenti variabili o legate alla valutazione del risultato)</v>
          </cell>
          <cell r="F74" t="str">
            <v>URF</v>
          </cell>
          <cell r="G74" t="str">
            <v>Tempestivo 
(ex art. 8, d.lgs. n. 33/2013)</v>
          </cell>
          <cell r="H74" t="str">
            <v>Entro 20 giorni dalla comunicazione dell’approvazione del conferimento dell’incarico (verifica annuale)</v>
          </cell>
        </row>
        <row r="75">
          <cell r="E75" t="str">
            <v>Importi di viaggi di servizio e missioni pagati con fondi pubblici</v>
          </cell>
          <cell r="F75" t="str">
            <v>URF</v>
          </cell>
          <cell r="G75" t="str">
            <v>Tempestivo 
(ex art. 8, d.lgs. n. 33/2013)</v>
          </cell>
          <cell r="H75" t="str">
            <v>Entro 30 giorni
dalla
liquidazione
della missione</v>
          </cell>
          <cell r="I75" t="str">
            <v>Monitoraggio
trimestrale
30 marzo
30 giugno
30 settembre
15 dicembre</v>
          </cell>
        </row>
        <row r="76">
          <cell r="E76" t="str">
            <v>Dati relativi all'assunzione di altre cariche, presso enti pubblici o privati, e relativi compensi a qualsiasi titolo corrisposti</v>
          </cell>
          <cell r="F76" t="str">
            <v>URU</v>
          </cell>
          <cell r="G76" t="str">
            <v>Tempestivo 
(ex art. 8, d.lgs. n. 33/2013)</v>
          </cell>
          <cell r="H76" t="str">
            <v>Entro 20 giorni
dalla
trasmissione dei
dati da parte
degli interessati</v>
          </cell>
          <cell r="I76" t="str">
            <v>Monitoraggio
semestrale
30 giugno
15 dicembre</v>
          </cell>
        </row>
        <row r="77">
          <cell r="E77" t="str">
            <v>Altri eventuali incarichi con  oneri a carico della finanza pubblica e indicazione dei compensi spettanti</v>
          </cell>
          <cell r="F77" t="str">
            <v>URU</v>
          </cell>
          <cell r="G77" t="str">
            <v>Tempestivo 
(ex art. 8, d.lgs. n. 33/2013)</v>
          </cell>
          <cell r="H77" t="str">
            <v>Entro 20 giorni
dalla
trasmissione dei
dati da parte
degli interessati</v>
          </cell>
          <cell r="I77" t="str">
            <v>Monitoraggio
semestrale
30 giugno
15 dicembre</v>
          </cell>
        </row>
        <row r="78">
          <cell r="E78" t="str">
            <v>1) dichiarazione concernente diritti reali su beni immobili e su beni mobili iscritti in pubblici registri, titolarità di imprese, azioni di società, quote di partecipazione a società, esercizio di funzioni di amministratore o di sindaco di società, con l</v>
          </cell>
          <cell r="F78" t="str">
            <v>URU</v>
          </cell>
          <cell r="G78" t="str">
            <v xml:space="preserve">Nessuno (va presentata una sola volta entro 3 mesi  dalla elezione, dalla nomina o dal conferimento dell'incarico e resta pubblicata fino alla cessazione dell'incarico o del mandato). </v>
          </cell>
          <cell r="H78" t="str">
            <v xml:space="preserve">Entro 20 giorni dalla trasmissione dei dati da parte degli interessati </v>
          </cell>
          <cell r="I78" t="str">
            <v>Monitoraggio
Annuale
15 gennaio
Comunque
comunicazione
da URU a RPCT
dell’invio per la
pubblicazione e
riscontro Ufficio
UPSIT
dell’avvenuta
pubblicazione</v>
          </cell>
        </row>
        <row r="79">
          <cell r="E79" t="str">
            <v xml:space="preserve">2) copia dell'ultima dichiarazione dei redditi soggetti all'imposta sui redditi delle persone fisiche [Per il soggetto, il coniuge non separato e i parenti entro il secondo grado, ove gli stessi vi consentano (NB: dando eventualmente evidenza del mancato </v>
          </cell>
          <cell r="F79" t="str">
            <v>URU</v>
          </cell>
          <cell r="G79" t="str">
            <v>Entro 3 mesi della nomina o dal conferimento dell'incarico</v>
          </cell>
          <cell r="H79" t="str">
            <v xml:space="preserve">Entro 20 giorni
dalla
trasmissione
dei dati da parte
degli interessati </v>
          </cell>
          <cell r="I79" t="str">
            <v>Monitoraggio annuale 15 gennaio e comunque comunicazione  da parte di URU a RPCT dell’invio per la  pubblicazione e riscontro Ufficio UPSIT dell’avvenuta pubblicazione</v>
          </cell>
        </row>
        <row r="80">
          <cell r="E80" t="str">
            <v>3) attestazione concernente le variazioni della situazione patrimoniale intervenute nell'anno precedente e copia della dichiarazione dei redditi [Per il soggetto, il coniuge non separato e i parenti entro il secondo grado, ove gli stessi vi consentano (NB</v>
          </cell>
          <cell r="F80" t="str">
            <v>URU</v>
          </cell>
          <cell r="G80" t="str">
            <v>Annuale</v>
          </cell>
          <cell r="H80" t="str">
            <v xml:space="preserve">Entro 10 giorni
dalla
trasmissione
dei dati da parte
degli interessati </v>
          </cell>
          <cell r="I80" t="str">
            <v>Comunicazione
da URU a RPCT dell’invio per la
pubblicazione e
riscontro Ufficio
UPSIT
dell’avvenuta
pubblicazione
Comunque
Monitoraggio
annuale
15 gennaio</v>
          </cell>
        </row>
        <row r="81">
          <cell r="E81" t="str">
            <v>Dichiarazione sulla insussistenza di una delle cause di inconferibilità dell'incarico</v>
          </cell>
          <cell r="F81" t="str">
            <v>URU per conto dell'RPCT in collaborazione con UVIF</v>
          </cell>
          <cell r="G81" t="str">
            <v xml:space="preserve">Tempestivo 
(art. 20, c. 1, d.lgs. n. 39/2013) </v>
          </cell>
          <cell r="H81" t="str">
            <v>Entro 20 giorni dal dalla comunicazione dell’approvazione conferimento dell’incarico
(verifica annuale)</v>
          </cell>
        </row>
        <row r="82">
          <cell r="E82" t="str">
            <v>Dichiarazione sulla insussistenza di una delle cause di incompatibilità al conferimento dell'incarico</v>
          </cell>
          <cell r="F82" t="str">
            <v>URU per conto dell'RPCT in collaborazione con UVIF</v>
          </cell>
          <cell r="G82" t="str">
            <v xml:space="preserve">Annuale 
(art. 20, c. 2, d.lgs. n. 39/2013) </v>
          </cell>
          <cell r="H82" t="str">
            <v>Entro 20 giorni dal dalla comunicazione dell’approvazione conferimento dell’incarico
(verifica annuale)</v>
          </cell>
        </row>
        <row r="83">
          <cell r="E83" t="str">
            <v>Ammontare complessivo degli emolumenti percepiti a carico della finanza pubblica</v>
          </cell>
          <cell r="F83" t="str">
            <v>URF</v>
          </cell>
          <cell r="G83" t="str">
            <v>Annuale 
(non oltre il 30 marzo)</v>
          </cell>
          <cell r="H83" t="str">
            <v xml:space="preserve">Entro 20 giorni dal dalla comunicazione. </v>
          </cell>
        </row>
        <row r="84">
          <cell r="E84" t="str">
            <v>Elenco delle posizioni dirigenziali, integrato dai relativi titoli e curricula, attribuite a persone, anche esterne alle pubbliche amministrazioni, individuate discrezionalmente dall'organo di indirizzo politico senza procedure pubbliche di selezione</v>
          </cell>
          <cell r="F84" t="str">
            <v>NON APPLICABILE IN ANAC</v>
          </cell>
          <cell r="G84" t="str">
            <v>Dati non più soggetti a pubblicazione obbligatoria ai sensi del dlgs 97/2016</v>
          </cell>
        </row>
        <row r="85">
          <cell r="E85" t="str">
            <v>Numero e tipologia dei posti di funzione che si rendono disponibili nella dotazione organica e relativi criteri di scelta</v>
          </cell>
          <cell r="F85" t="str">
            <v>Ufficio del Segretario generale in collaborazione con URU</v>
          </cell>
          <cell r="G85" t="str">
            <v>Tempestivo</v>
          </cell>
          <cell r="H85" t="str">
            <v>Entro 20 giorni dalla comunicazione approvazione</v>
          </cell>
          <cell r="I85" t="str">
            <v xml:space="preserve">Monitoraggio annuale 30 gennaio. 
Comunque comunicazione da URU a RPCT dell’invio per la pubblicazione e riscontro Ufficio UPSIT dell’avvenuta pubblicazione.
</v>
          </cell>
        </row>
        <row r="86">
          <cell r="E86" t="str">
            <v xml:space="preserve">Ruolo dei dirigenti </v>
          </cell>
          <cell r="F86" t="str">
            <v>URU</v>
          </cell>
          <cell r="G86" t="str">
            <v>Annuale</v>
          </cell>
          <cell r="H86" t="str">
            <v>Entro 20 giorni dalla comunicazione approvazione (anche dell’eventuale aggiornamento)</v>
          </cell>
          <cell r="I86" t="str">
            <v xml:space="preserve">Monitoraggio annuale
31 gennaio Comunque comunicazione da URU a RPCT dell’invio per la pubblicazione e riscontro Ufficio UPSIT.
</v>
          </cell>
        </row>
        <row r="87">
          <cell r="E87" t="str">
            <v>Atto di nomina o di proclamazione, con l'indicazione della durata dell'incarico o del mandato elettivo</v>
          </cell>
          <cell r="F87" t="str">
            <v>URU</v>
          </cell>
          <cell r="G87" t="str">
            <v>Nessuno</v>
          </cell>
          <cell r="H87" t="str">
            <v>?</v>
          </cell>
        </row>
        <row r="88">
          <cell r="E88" t="str">
            <v>Curriculum vitae</v>
          </cell>
          <cell r="F88" t="str">
            <v>URU</v>
          </cell>
          <cell r="G88" t="str">
            <v>Nessuno</v>
          </cell>
          <cell r="H88" t="str">
            <v>?</v>
          </cell>
        </row>
        <row r="89">
          <cell r="E89" t="str">
            <v>Compensi di qualsiasi natura connessi all'assunzione della carica</v>
          </cell>
          <cell r="F89" t="str">
            <v>URF</v>
          </cell>
          <cell r="G89" t="str">
            <v>Nessuno</v>
          </cell>
          <cell r="H89" t="str">
            <v>?</v>
          </cell>
        </row>
        <row r="90">
          <cell r="E90" t="str">
            <v>Importi di viaggi di servizio e missioni pagati con fondi pubblici</v>
          </cell>
          <cell r="F90" t="str">
            <v>URF</v>
          </cell>
          <cell r="G90" t="str">
            <v>Nessuno</v>
          </cell>
          <cell r="H90" t="str">
            <v>?</v>
          </cell>
        </row>
        <row r="91">
          <cell r="E91" t="str">
            <v>Dati relativi all'assunzione di altre cariche, presso enti pubblici o privati, e relativi compensi a qualsiasi titolo corrisposti</v>
          </cell>
          <cell r="F91" t="str">
            <v>URU</v>
          </cell>
          <cell r="G91" t="str">
            <v>Nessuno</v>
          </cell>
          <cell r="H91" t="str">
            <v>?</v>
          </cell>
        </row>
        <row r="92">
          <cell r="E92" t="str">
            <v>Altri eventuali incarichi con  oneri a carico della finanza pubblica e indicazione dei compensi spettanti</v>
          </cell>
          <cell r="F92" t="str">
            <v>URU</v>
          </cell>
          <cell r="G92" t="str">
            <v>Nessuno</v>
          </cell>
          <cell r="H92" t="str">
            <v>?</v>
          </cell>
        </row>
        <row r="93">
          <cell r="E93" t="str">
            <v xml:space="preserve">1) copie delle dichiarazioni dei redditi riferiti al periodo dell'incarico; 
</v>
          </cell>
          <cell r="F93" t="str">
            <v>URU</v>
          </cell>
          <cell r="G93" t="str">
            <v>Nessuno</v>
          </cell>
          <cell r="H93" t="str">
            <v>?</v>
          </cell>
        </row>
        <row r="94">
          <cell r="E94" t="str">
            <v>2) copia della dichiarazione dei redditi successiva al termine dell'incarico o carica, entro un mese dalla scadenza del termine di legge per la presentazione della dichairazione [Per il soggetto, il coniuge non separato e i parenti entro il secondo grado,</v>
          </cell>
          <cell r="F94" t="str">
            <v>URU</v>
          </cell>
          <cell r="H94" t="str">
            <v>?</v>
          </cell>
        </row>
        <row r="95">
          <cell r="E95" t="str">
            <v>3) dichiarazione concernente le variazioni della situazione patrimoniale intervenute dopo l'ultima attestazione [Per il soggetto, il coniuge non separato e i parenti entro il secondo grado, ove gli stessi vi consentano (NB: dando eventualmente evidenza de</v>
          </cell>
          <cell r="F95" t="str">
            <v>URU</v>
          </cell>
          <cell r="G95" t="str">
            <v xml:space="preserve">Nessuno                         (va presentata una sola volta entro 3 mesi  dalla cessazione dell'incarico). </v>
          </cell>
          <cell r="H95" t="str">
            <v>?</v>
          </cell>
        </row>
        <row r="96">
          <cell r="E96" t="str">
            <v>Provvedimenti sanzionatori a carico del responsabile della mancata o incompleta comunicazione dei dati di cui all'articolo 14, concernenti la situazione patrimoniale complessiva del titolare dell'incarico al momento dell'assunzione della carica, la titola</v>
          </cell>
          <cell r="F96" t="str">
            <v>UVOT</v>
          </cell>
          <cell r="G96" t="str">
            <v>Tempestivo 
(ex art. 8, d.lgs. n. 33/2013)</v>
          </cell>
          <cell r="H96" t="str">
            <v>Entro 20 giorni dall’avvio del provvedimento sanzionatorio</v>
          </cell>
          <cell r="I96" t="str">
            <v>Comunicazione da UVOT a RPCT dell’invio per la pubblicazione e riscontro Ufficio UPSIT dell’avvenuta pubblicazione</v>
          </cell>
        </row>
        <row r="97">
          <cell r="E97" t="str">
            <v>Curricula dei titolari di posizioni organizzative redatti in conformità al vigente modello europeo</v>
          </cell>
          <cell r="F97" t="str">
            <v>NON APPLICABILE IN ANAC</v>
          </cell>
          <cell r="G97" t="str">
            <v>Tempestivo 
(ex art. 8, d.lgs. n. 33/2013)</v>
          </cell>
        </row>
        <row r="98">
          <cell r="E98" t="str">
            <v>Conto annuale del personale e relative spese sostenute, nell'ambito del quale sono rappresentati i dati relativi alla dotazione organica e al personale effettivamente in servizio e al relativo costo, con l'indicazione della distribuzione tra le diverse qu</v>
          </cell>
          <cell r="F98" t="str">
            <v>URF</v>
          </cell>
          <cell r="G98" t="str">
            <v>Annuale 
(art. 16, c. 1, d.lgs. n. 33/2013)</v>
          </cell>
          <cell r="H98" t="str">
            <v>Entro 20 giorni dalla trasmissione al Ministero dell’Economia e delle Finanze</v>
          </cell>
          <cell r="I98" t="str">
            <v>Monitoraggio annuale 31 luglio Comunicazione tempestiva da URF a RPCT dell’invio per la pubblicazione e riscontro Ufficio UPSIT dell’avvenuta pubblicazione</v>
          </cell>
        </row>
        <row r="99">
          <cell r="E99" t="str">
            <v>Costo complessivo del personale a tempo indeterminato in servizio, articolato per aree professionali, con particolare riguardo al personale assegnato agli uffici di diretta collaborazione con gli organi di indirizzo politico</v>
          </cell>
          <cell r="F99" t="str">
            <v>URF</v>
          </cell>
          <cell r="G99" t="str">
            <v>Annuale 
(art. 16, c. 2, d.lgs. n. 33/2013)</v>
          </cell>
          <cell r="H99" t="str">
            <v xml:space="preserve">Entro 20 giorni dalla rilevazione (collegata al conto annuale) </v>
          </cell>
          <cell r="I99" t="str">
            <v xml:space="preserve">Monitoraggio annuale 31 luglio. Comunque Comunicazione da URF a RPCT dell’invio per la pubblicazione anche degli aggiornamenti e riscontro Ufficio UPSIT dell’avvenuta pubblicazione </v>
          </cell>
        </row>
        <row r="100">
          <cell r="E100" t="str">
            <v>Personale con rapporto di lavoro non a tempo indeterminato, ivi compreso il personale assegnato agli uffici di diretta collaborazione con gli organi di indirizzo politico</v>
          </cell>
          <cell r="F100" t="str">
            <v>URU</v>
          </cell>
          <cell r="G100" t="str">
            <v>Annuale 
(art. 17, c. 1, d.lgs. n. 33/2013)</v>
          </cell>
          <cell r="H100" t="str">
            <v xml:space="preserve">Entro 20 giorni dalla rilevazione (collegata al conto annuale) </v>
          </cell>
          <cell r="I100" t="str">
            <v xml:space="preserve">Monitoraggio annuale 31 luglio. Comunque Comunicazione da URU a RPCT dell’invio per la pubblicazione anche degli aggiornamenti e riscontro Ufficio UPSIT dell’avvenuta pubblicazione </v>
          </cell>
        </row>
        <row r="101">
          <cell r="E101" t="str">
            <v>Costo complessivo del personale con rapporto di lavoro non a tempo indeterminato, con particolare riguardo al personale assegnato agli uffici di diretta collaborazione con gli organi di indirizzo politico</v>
          </cell>
          <cell r="F101" t="str">
            <v>URF</v>
          </cell>
          <cell r="G101" t="str">
            <v>Trimestrale 
(art. 17, c. 2, d.lgs. n. 33/2013)</v>
          </cell>
          <cell r="H101" t="str">
            <v xml:space="preserve">Entro 20 giorni dalla rilevazione trimestrale
</v>
          </cell>
          <cell r="I101" t="str">
            <v xml:space="preserve">Monitoraggio trimestrale
30 aprile
30 luglio
30 ottobre
30 gennaio Comunque 
comunicazione tempestiva da URF a RPCT dell’invio per la pubblicazione anche degli aggiornamenti e riscontro Ufficio UPSIT dell’avvenuta pubblicazione *
</v>
          </cell>
        </row>
        <row r="102">
          <cell r="E102" t="str">
            <v>Tassi di assenza del personale distinti per uffici di livello dirigenziale</v>
          </cell>
          <cell r="F102" t="str">
            <v>URU</v>
          </cell>
          <cell r="G102" t="str">
            <v>Trimestrale 
(art. 16, c. 3, d.lgs. n. 33/2013)</v>
          </cell>
          <cell r="H102" t="str">
            <v xml:space="preserve">Entro 20 giorni dalla scadenza trimestrale
</v>
          </cell>
          <cell r="I102" t="str">
            <v xml:space="preserve">Monitoraggio trimestrale
30 aprile
30 luglio
30 ottobre
30 gennaio Comunque 
comunicazione tempestiva da URU a RPCT dell’invio per la pubblicazione anche degli aggiornamenti e riscontro Ufficio UPSIT dell’avvenuta pubblicazione *
</v>
          </cell>
        </row>
        <row r="103">
          <cell r="E103" t="str">
            <v>Elenco degli incarichi conferiti o autorizzati a ciascun dipendente (dirigente e non dirigente), con l'indicazione dell'oggetto, della durata e del compenso spettante per ogni incarico</v>
          </cell>
          <cell r="F103" t="str">
            <v>URU</v>
          </cell>
          <cell r="G103" t="str">
            <v>Tempestivo 
(ex art. 8, d.lgs. n. 33/2013)</v>
          </cell>
          <cell r="H103" t="str">
            <v>Entro 20 giorni dalla comunicazione approvazione ad URU dell’autorizzazione</v>
          </cell>
          <cell r="I103" t="str">
            <v xml:space="preserve">Monitoraggio trimestrale
30 marzo
30 giugno
30 settembre
15 dicembre.
Comunicazione tempestiva da URU a RPCT dell’invio per la pubblicazione e riscontro Ufficio UPSIT dell’avvenuta pubblicazione *
</v>
          </cell>
        </row>
        <row r="104">
          <cell r="E104" t="str">
            <v>Riferimenti necessari per la consultazione dei contratti e accordi collettivi nazionali ed eventuali interpretazioni autentiche</v>
          </cell>
          <cell r="F104" t="str">
            <v>URU</v>
          </cell>
          <cell r="G104" t="str">
            <v>Tempestivo 
(ex art. 8, d.lgs. n. 33/2013)</v>
          </cell>
          <cell r="H104" t="str">
            <v>Entro 30 giorni dall’approvazione</v>
          </cell>
          <cell r="I104" t="str">
            <v xml:space="preserve">Monitoraggio annuale
31 gennaio. Comunicazione tempestiva da URU a RPCT dell’invio per la pubblicazione e riscontro Ufficio UPSIT dell’avvenuta pubblicazione *
</v>
          </cell>
        </row>
        <row r="105">
          <cell r="E105" t="str">
            <v xml:space="preserve">Contratti integrativi stipulati, con la relazione tecnico-finanziaria e quella illustrativa, certificate dagli organi di controllo (collegio dei revisori dei conti, collegio sindacale, uffici centrali di bilancio o analoghi organi previsti dai rispettivi </v>
          </cell>
          <cell r="F105" t="str">
            <v>URU</v>
          </cell>
          <cell r="G105" t="str">
            <v>Tempestivo 
(ex art. 8, d.lgs. n. 33/2013)</v>
          </cell>
          <cell r="H105" t="str">
            <v>Entro 30 giorni dall’approvazione</v>
          </cell>
          <cell r="I105" t="str">
            <v>Monitoraggio annuale 31 gennaio. Comunicazione tempestiva da URU a RPCT dell’invio per la pubblicazione e riscontro Ufficio UPSIT dell’avvenuta pubblicazione</v>
          </cell>
        </row>
        <row r="106">
          <cell r="E106" t="str">
            <v>Specifiche informazioni sui costi  della contrattazione integrativa, certificate dagli organi di controllo  interno, trasmesse al  Ministero dell'Economia e delle finanze, che predispone, allo scopo, uno specifico modello di rilevazione, d'intesa con la C</v>
          </cell>
          <cell r="F106" t="str">
            <v>URF</v>
          </cell>
          <cell r="G106" t="str">
            <v>Annuale 
(art. 55, c. 4, d.lgs. n. 150/2009)</v>
          </cell>
          <cell r="H106" t="str">
            <v>Entro 30 giorni dalla trasmissione</v>
          </cell>
          <cell r="I106" t="str">
            <v>Monitoraggio Annuale 31 gennaio. Comunicazione tempestiva da URF a RPCT dell’invio per la pubblicazione e riscontro Ufficio UPSIT dell’avvenuta pubblicazione</v>
          </cell>
        </row>
        <row r="107">
          <cell r="E107" t="str">
            <v>Nominativi</v>
          </cell>
          <cell r="F107" t="str">
            <v>Ufficio del Segretario Generale</v>
          </cell>
          <cell r="G107" t="str">
            <v>Tempestivo 
(ex art. 8, d.lgs. n. 33/2013)</v>
          </cell>
          <cell r="H107" t="str">
            <v>Entro 20 giorni dalla nomina</v>
          </cell>
          <cell r="I107" t="str">
            <v>Annuale 31gennaio. Comunicazione tempestiva da Ufficio SG  a RPCT dell’invio per la pubblicazione e riscontro Ufficio UPSIT dell’avvenuta pubblicazione</v>
          </cell>
        </row>
        <row r="108">
          <cell r="E108" t="str">
            <v>Curricula</v>
          </cell>
          <cell r="F108" t="str">
            <v>Ufficio del Segretario Generale</v>
          </cell>
          <cell r="G108" t="str">
            <v>Tempestivo 
(ex art. 8, d.lgs. n. 33/2013)</v>
          </cell>
          <cell r="H108" t="str">
            <v>Entro 20 giorni dalla nomina</v>
          </cell>
          <cell r="I108" t="str">
            <v>Annuale 31gennaio. Comunicazione tempestiva da Ufficio SG  a RPCT dell’invio per la pubblicazione e riscontro Ufficio UPSIT dell’avvenuta pubblicazione</v>
          </cell>
        </row>
        <row r="109">
          <cell r="E109" t="str">
            <v>Compensi</v>
          </cell>
          <cell r="F109" t="str">
            <v>Ufficio del Segretario Generale</v>
          </cell>
          <cell r="G109" t="str">
            <v>Tempestivo 
(ex art. 8, d.lgs. n. 33/2013)</v>
          </cell>
          <cell r="H109" t="str">
            <v>Entro 20 giorni dalla nomina</v>
          </cell>
          <cell r="I109" t="str">
            <v>Annuale 31gennaio. Comunicazione tempestiva da Ufficio SG  a RPCT dell’invio per la pubblicazione e riscontro Ufficio UPSIT dell’avvenuta pubblicazione</v>
          </cell>
        </row>
        <row r="110">
          <cell r="E110" t="str">
            <v>Bandi di concorso per il reclutamento, a qualsiasi titolo, di personale presso l'amministrazione nonche' i criteri di valutazione della Commissione e le tracce delle prove scritte</v>
          </cell>
          <cell r="F110" t="str">
            <v>URU</v>
          </cell>
          <cell r="G110" t="str">
            <v>Tempestivo 
(ex art. 8, d.lgs. n. 33/2013)</v>
          </cell>
          <cell r="H110" t="str">
            <v>Entro 3 giorni dalla comunicazione  dall’approvazione</v>
          </cell>
          <cell r="I110" t="str">
            <v>Comunicazione tempestiva da URU a RPCT dell’invio per la pubblicazione e riscontro Ufficio UPSIT dell’avvenuta pubblicazione</v>
          </cell>
        </row>
        <row r="111">
          <cell r="E111" t="str">
            <v>Sistema di misurazione e valutazione della Performance (art. 7, d.lgs. n. 150/2009)</v>
          </cell>
          <cell r="F111" t="str">
            <v>Ufficio del Segretario Generale</v>
          </cell>
          <cell r="G111" t="str">
            <v>Tempestivo</v>
          </cell>
          <cell r="H111" t="str">
            <v>Entro 10 giorni dall’approvazione</v>
          </cell>
          <cell r="I111" t="str">
            <v>Monitoraggio annuale 28 febbraio</v>
          </cell>
        </row>
        <row r="112">
          <cell r="E112" t="str">
            <v>Piano della Performance (art. 10, d.lgs. 150/2009)
Piano esecutivo di gestione (per gli enti locali) (art. 169, c. 3-bis, d.lgs. n. 267/2000)</v>
          </cell>
          <cell r="F112" t="str">
            <v>Ufficio del Segretario Generale</v>
          </cell>
          <cell r="G112" t="str">
            <v>Tempestivo 
(ex art. 8, d.lgs. n. 33/2013)</v>
          </cell>
          <cell r="H112" t="str">
            <v>Entro 10 giorni dall’approvazione</v>
          </cell>
          <cell r="I112" t="str">
            <v>Monitoraggio annuale 28 febbraio</v>
          </cell>
        </row>
        <row r="113">
          <cell r="E113" t="str">
            <v>Relazione sulla Performance (art. 10, d.lgs. 150/2009)</v>
          </cell>
          <cell r="F113" t="str">
            <v>Ufficio del Segretario Generale</v>
          </cell>
          <cell r="G113" t="str">
            <v>Tempestivo 
(ex art. 8, d.lgs. n. 33/2013)</v>
          </cell>
          <cell r="H113" t="str">
            <v>Entro 10 giorni dall’approvazione</v>
          </cell>
          <cell r="I113" t="str">
            <v>Monitoraggio annuale 28 febbraio</v>
          </cell>
        </row>
        <row r="114">
          <cell r="E114" t="str">
            <v>Ammontare complessivo dei premi collegati alla performance stanziati</v>
          </cell>
          <cell r="F114" t="str">
            <v>URF</v>
          </cell>
          <cell r="G114" t="str">
            <v>Tempestivo (ex art. 8, d.lgs. n. 33/2013)</v>
          </cell>
          <cell r="H114" t="str">
            <v>Entro 10 giorni dalla comunicazione dell’approvazione</v>
          </cell>
          <cell r="I114" t="str">
            <v>Comunicazione da URUF a RPCT dell’invio per la pubblicazione e riscontro Ufficio UPSIT dell’avvenuta pubblicazione e, comunque, monitoraggio annuale 30 marzo</v>
          </cell>
        </row>
        <row r="115">
          <cell r="E115" t="str">
            <v>Ammontare dei premi effettivamente distribuiti</v>
          </cell>
          <cell r="F115" t="str">
            <v>URF</v>
          </cell>
          <cell r="G115" t="str">
            <v>Tempestivo (ex art. 8, d.lgs. n. 33/2013)</v>
          </cell>
          <cell r="H115" t="str">
            <v>Entro 10 giorni dalla comunicazione dell’approvazione</v>
          </cell>
          <cell r="I115" t="str">
            <v>Comunicazione da URUF a RPCT dell’invio per la pubblicazione e riscontro Ufficio UPSIT dell’avvenuta pubblicazione e, comunque, monitoraggio annuale 30 marzo</v>
          </cell>
        </row>
        <row r="116">
          <cell r="E116" t="str">
            <v>Criteri definiti nei sistemi di misurazione e valutazione della performance  per l’assegnazione del trattamento accessorio</v>
          </cell>
          <cell r="F116" t="str">
            <v>Ufficio del Segretario Generale</v>
          </cell>
          <cell r="G116" t="str">
            <v>Tempestivo 
(ex art. 8, d.lgs. n. 33/2013)</v>
          </cell>
          <cell r="H116" t="str">
            <v xml:space="preserve">Entro 30 giorni dalla comunicazione dell’approvazione del trattamento accessorio </v>
          </cell>
          <cell r="I116" t="str">
            <v xml:space="preserve">Comunicazione tempestiva da Segretario generale a RPCT dell’invio per la pubblicazione e riscontro Ufficio UPSIT dell’avvenuta pubblicazione e, comunque, monitoraggio  annuale 30 aprile  </v>
          </cell>
        </row>
        <row r="117">
          <cell r="E117" t="str">
            <v>Distribuzione del trattamento accessorio, in forma aggregata, al fine di dare conto del livello di selettività utilizzato nella distribuzione dei premi e degli incentivi</v>
          </cell>
          <cell r="F117" t="str">
            <v>URF</v>
          </cell>
          <cell r="G117" t="str">
            <v>Tempestivo 
(ex art. 8, d.lgs. n. 33/2013)</v>
          </cell>
          <cell r="H117" t="str">
            <v xml:space="preserve">Entro 30 giorni dalla comunicazione dell’approvazione del trattamento accessorio </v>
          </cell>
          <cell r="I117" t="str">
            <v xml:space="preserve">Comunicazione tempestiva da URF a RPCT dell’invio per la pubblicazione e riscontro Ufficio UPSIT dell’avvenuta pubblicazione e, comunque, monitoraggio  annuale 30 aprile  </v>
          </cell>
        </row>
        <row r="118">
          <cell r="E118" t="str">
            <v>Grado di differenziazione dell'utilizzo della premialità sia per i dirigenti sia per i dipendenti</v>
          </cell>
          <cell r="F118" t="str">
            <v>URF</v>
          </cell>
          <cell r="G118" t="str">
            <v>Tempestivo 
(ex art. 8, d.lgs. n. 33/2013)</v>
          </cell>
          <cell r="H118" t="str">
            <v xml:space="preserve">Entro 30 giorni dalla comunicazione dell’approvazione del trattamento accessorio </v>
          </cell>
          <cell r="I118" t="str">
            <v xml:space="preserve">Comunicazione tempestiva da URF a RPCT dell’invio per la pubblicazione e riscontro Ufficio UPSIT dell’avvenuta pubblicazione e, comunque, monitoraggio  annuale 30 aprile  </v>
          </cell>
        </row>
        <row r="119">
          <cell r="E119" t="str">
            <v>Livelli di benessere organizzativo</v>
          </cell>
          <cell r="F119" t="str">
            <v>L'ANAC si era riservata di avviare la rilevazione nel 2017.</v>
          </cell>
          <cell r="G119" t="str">
            <v>Dati non più soggetti a pubblicazione obbligatoria ai sensi del d.lg.s 97/2016</v>
          </cell>
        </row>
        <row r="120">
          <cell r="E120" t="str">
            <v>Elenco degli enti pubblici, comunque denominati, istituiti, vigilati e finanziati dall'amministrazione ovvero per i quali l'amministrazione abbia il potere di nomina degli amministratori dell'ente, con l'indicazione delle funzioni attribuite e delle attiv</v>
          </cell>
          <cell r="G120" t="str">
            <v>Anac non controlla o vigila direttamente Enti ai sensi dell’art. 22 del d.lgs. n. 33/2013</v>
          </cell>
        </row>
        <row r="121">
          <cell r="E121" t="str">
            <v>Per ciascuno degli enti:</v>
          </cell>
        </row>
        <row r="122">
          <cell r="E122" t="str">
            <v>1)  ragione sociale</v>
          </cell>
          <cell r="F122" t="str">
            <v>NON APPLICABILE IN ANAC</v>
          </cell>
          <cell r="G122" t="str">
            <v>Annuale 
(art. 22, c. 1, d.lgs. n. 33/2013)</v>
          </cell>
        </row>
        <row r="123">
          <cell r="E123" t="str">
            <v>2) misura dell'eventuale partecipazione dell'amministrazione</v>
          </cell>
          <cell r="F123" t="str">
            <v>NON APPLICABILE IN ANAC</v>
          </cell>
          <cell r="G123" t="str">
            <v>Annuale 
(art. 22, c. 1, d.lgs. n. 33/2013)</v>
          </cell>
        </row>
        <row r="124">
          <cell r="E124" t="str">
            <v>3) durata dell'impegno</v>
          </cell>
          <cell r="F124" t="str">
            <v>NON APPLICABILE IN ANAC</v>
          </cell>
          <cell r="G124" t="str">
            <v>Annuale 
(art. 22, c. 1, d.lgs. n. 33/2013)</v>
          </cell>
        </row>
        <row r="125">
          <cell r="E125" t="str">
            <v>4)  onere complessivo a qualsiasi titolo gravante per l'anno sul bilancio dell'amministrazione</v>
          </cell>
          <cell r="F125" t="str">
            <v>NON APPLICABILE IN ANAC</v>
          </cell>
          <cell r="G125" t="str">
            <v>Annuale 
(art. 22, c. 1, d.lgs. n. 33/2013)</v>
          </cell>
        </row>
        <row r="126">
          <cell r="E126" t="str">
            <v xml:space="preserve">5) numero dei rappresentanti dell'amministrazione negli organi di governo e trattamento economico complessivo a ciascuno di essi spettante (con l'esclusione dei rimborsi per vitto e alloggio) </v>
          </cell>
          <cell r="F126" t="str">
            <v>NON APPLICABILE IN ANAC</v>
          </cell>
          <cell r="G126" t="str">
            <v>Annuale 
(art. 22, c. 1, d.lgs. n. 33/2013)</v>
          </cell>
        </row>
        <row r="127">
          <cell r="E127" t="str">
            <v>6) risultati di bilancio degli ultimi tre esercizi finanziari</v>
          </cell>
          <cell r="F127" t="str">
            <v>NON APPLICABILE IN ANAC</v>
          </cell>
          <cell r="G127" t="str">
            <v>Annuale 
(art. 22, c. 1, d.lgs. n. 33/2013)</v>
          </cell>
        </row>
        <row r="128">
          <cell r="E128" t="str">
            <v xml:space="preserve">7) incarichi di amministratore dell'ente e relativo trattamento economico complessivo (con l'esclusione dei rimborsi per vitto e alloggio) </v>
          </cell>
          <cell r="F128" t="str">
            <v>NON APPLICABILE IN ANAC</v>
          </cell>
          <cell r="G128" t="str">
            <v>Annuale 
(art. 22, c. 1, d.lgs. n. 33/2013)</v>
          </cell>
        </row>
        <row r="129">
          <cell r="E129" t="str">
            <v>Dichiarazione sulla insussistenza di una delle cause di inconferibilità dell'incarico (link al sito dell'ente)</v>
          </cell>
          <cell r="F129" t="str">
            <v>NON APPLICABILE IN ANAC</v>
          </cell>
          <cell r="G129" t="str">
            <v xml:space="preserve">Tempestivo 
(art. 20, c. 1, d.lgs. n. 39/2013) </v>
          </cell>
        </row>
        <row r="130">
          <cell r="E130" t="str">
            <v>Dichiarazione sulla insussistenza di una delle cause di incompatibilità al conferimento dell'incarico (link al sito dell'ente)</v>
          </cell>
          <cell r="F130" t="str">
            <v>NON APPLICABILE IN ANAC</v>
          </cell>
          <cell r="G130" t="str">
            <v xml:space="preserve">Annuale 
(art. 20, c. 2, d.lgs. n. 39/2013) </v>
          </cell>
        </row>
        <row r="131">
          <cell r="E131" t="str">
            <v xml:space="preserve">Collegamento con i siti istituzionali degli enti pubblici vigilati </v>
          </cell>
          <cell r="F131" t="str">
            <v>NON APPLICABILE IN ANAC</v>
          </cell>
          <cell r="G131" t="str">
            <v>Annuale 
(art. 22, c. 1, d.lgs. n. 33/2013)</v>
          </cell>
        </row>
        <row r="132">
          <cell r="E132" t="str">
            <v>Elenco delle società di cui l'amministrazione detiene direttamente quote di partecipazione anche minoritaria, con l'indicazione dell'entità, delle funzioni attribuite e delle attività svolte in favore dell'amministrazione o delle attività di servizio pubb</v>
          </cell>
          <cell r="F132" t="str">
            <v>NON APPLICABILE IN ANAC</v>
          </cell>
          <cell r="G132" t="str">
            <v>Annuale 
(art. 22, c. 1, d.lgs. n. 33/2013)</v>
          </cell>
        </row>
        <row r="133">
          <cell r="E133" t="str">
            <v>Per ciascuna delle società:</v>
          </cell>
          <cell r="F133" t="str">
            <v>NON APPLICABILE IN ANAC</v>
          </cell>
          <cell r="G133" t="str">
            <v>Annuale 
(art. 22, c. 1, d.lgs. n. 33/2013)</v>
          </cell>
        </row>
        <row r="134">
          <cell r="E134" t="str">
            <v>1)  ragione sociale</v>
          </cell>
          <cell r="F134" t="str">
            <v>NON APPLICABILE IN ANAC</v>
          </cell>
          <cell r="G134" t="str">
            <v>Annuale 
(art. 22, c. 1, d.lgs. n. 33/2013)</v>
          </cell>
        </row>
        <row r="135">
          <cell r="E135" t="str">
            <v>2) misura dell'eventuale partecipazione dell'amministrazione</v>
          </cell>
          <cell r="F135" t="str">
            <v>NON APPLICABILE IN ANAC</v>
          </cell>
          <cell r="G135" t="str">
            <v>Annuale 
(art. 22, c. 1, d.lgs. n. 33/2013)</v>
          </cell>
        </row>
        <row r="136">
          <cell r="E136" t="str">
            <v>3) durata dell'impegno</v>
          </cell>
          <cell r="F136" t="str">
            <v>NON APPLICABILE IN ANAC</v>
          </cell>
          <cell r="G136" t="str">
            <v>Annuale 
(art. 22, c. 1, d.lgs. n. 33/2013)</v>
          </cell>
        </row>
        <row r="137">
          <cell r="E137" t="str">
            <v>4)  onere complessivo a qualsiasi titolo gravante per l'anno sul bilancio dell'amministrazione</v>
          </cell>
          <cell r="F137" t="str">
            <v>NON APPLICABILE IN ANAC</v>
          </cell>
          <cell r="G137" t="str">
            <v>Annuale 
(art. 22, c. 1, d.lgs. n. 33/2013)</v>
          </cell>
        </row>
        <row r="138">
          <cell r="E138" t="str">
            <v>5) numero dei rappresentanti dell'amministrazione negli organi di governo e trattamento economico complessivo a ciascuno di essi spettante</v>
          </cell>
          <cell r="F138" t="str">
            <v>NON APPLICABILE IN ANAC</v>
          </cell>
          <cell r="G138" t="str">
            <v>Annuale 
(art. 22, c. 1, d.lgs. n. 33/2013)</v>
          </cell>
        </row>
        <row r="139">
          <cell r="E139" t="str">
            <v>6) risultati di bilancio degli ultimi tre esercizi finanziari</v>
          </cell>
          <cell r="F139" t="str">
            <v>NON APPLICABILE IN ANAC</v>
          </cell>
          <cell r="G139" t="str">
            <v>Annuale 
(art. 22, c. 1, d.lgs. n. 33/2013)</v>
          </cell>
        </row>
        <row r="140">
          <cell r="E140" t="str">
            <v>7) incarichi di amministratore della società e relativo trattamento economico complessivo</v>
          </cell>
          <cell r="F140" t="str">
            <v>NON APPLICABILE IN ANAC</v>
          </cell>
          <cell r="G140" t="str">
            <v>Annuale 
(art. 22, c. 1, d.lgs. n. 33/2013)</v>
          </cell>
        </row>
        <row r="141">
          <cell r="E141" t="str">
            <v>Dichiarazione sulla insussistenza di una delle cause di inconferibilità dell'incarico (link al sito dell'ente)</v>
          </cell>
          <cell r="F141" t="str">
            <v>NON APPLICABILE IN ANAC</v>
          </cell>
          <cell r="G141" t="str">
            <v xml:space="preserve">Tempestivo 
(art. 20, c. 1, d.lgs. n. 39/2013) </v>
          </cell>
        </row>
        <row r="142">
          <cell r="E142" t="str">
            <v>Dichiarazione sulla insussistenza di una delle cause di incompatibilità al conferimento dell'incarico (link al sito dell'ente)</v>
          </cell>
          <cell r="F142" t="str">
            <v>NON APPLICABILE IN ANAC</v>
          </cell>
          <cell r="G142" t="str">
            <v xml:space="preserve">Annuale 
(art. 20, c. 2, d.lgs. n. 39/2013) </v>
          </cell>
        </row>
        <row r="143">
          <cell r="E143" t="str">
            <v xml:space="preserve">Collegamento con i siti istituzionali delle società partecipate </v>
          </cell>
          <cell r="F143" t="str">
            <v>NON APPLICABILE IN ANAC</v>
          </cell>
          <cell r="G143" t="str">
            <v>Annuale 
(art. 22, c. 1, d.lgs. n. 33/2013)</v>
          </cell>
        </row>
        <row r="144">
          <cell r="E144" t="str">
            <v>Provvedimenti in materia di costituzione di società a partecipazione pubblica, acquisto di partecipazioni in società già costituite, gestione delle partecipazioni pubbliche, alienazione di partecipazioni sociali, quotazione di società a controllo pubblico</v>
          </cell>
          <cell r="F144" t="str">
            <v>NON APPLICABILE IN ANAC</v>
          </cell>
          <cell r="G144" t="str">
            <v>Tempestivo 
(ex art. 8, d.lgs. n. 33/2013)</v>
          </cell>
        </row>
        <row r="145">
          <cell r="E145" t="str">
            <v>Provvedimenti con cui le amministrazioni pubbliche socie fissano obiettivi specifici, annuali e pluriennali, sul complesso delle spese di funzionamento, ivi comprese quelle per il personale, delle società controllate</v>
          </cell>
          <cell r="F145" t="str">
            <v>NON APPLICABILE IN ANAC</v>
          </cell>
          <cell r="G145" t="str">
            <v>Tempestivo 
(ex art. 8, d.lgs. n. 33/2013)</v>
          </cell>
        </row>
        <row r="146">
          <cell r="E146" t="str">
            <v xml:space="preserve">Provvedimenti con cui le società a controllo pubblico garantiscono il concreto perseguimento degli obiettivi specifici, annuali e pluriennali, sul complesso delle spese di funzionamento </v>
          </cell>
          <cell r="F146" t="str">
            <v>NON APPLICABILE IN ANAC</v>
          </cell>
          <cell r="G146" t="str">
            <v>Tempestivo 
(ex art. 8, d.lgs. n. 33/2013)</v>
          </cell>
        </row>
        <row r="147">
          <cell r="E147" t="str">
            <v>Elenco degli enti di diritto privato, comunque denominati, in controllo dell'amministrazione, con l'indicazione delle funzioni attribuite e delle attività svolte in favore dell'amministrazione o delle attività di servizio pubblico affidate</v>
          </cell>
          <cell r="F147" t="str">
            <v>NON APPLICABILE IN ANAC</v>
          </cell>
          <cell r="G147" t="str">
            <v>Annuale 
(art. 22, c. 1, d.lgs. n. 33/2013)</v>
          </cell>
        </row>
        <row r="148">
          <cell r="E148" t="str">
            <v>Per ciascuno degli enti:</v>
          </cell>
        </row>
        <row r="149">
          <cell r="E149" t="str">
            <v>1)  ragione sociale</v>
          </cell>
          <cell r="F149" t="str">
            <v>NON APPLICABILE IN ANAC</v>
          </cell>
          <cell r="G149" t="str">
            <v>Annuale 
(art. 22, c. 1, d.lgs. n. 33/2013)</v>
          </cell>
        </row>
        <row r="150">
          <cell r="E150" t="str">
            <v>2) misura dell'eventuale partecipazione dell'amministrazione</v>
          </cell>
          <cell r="F150" t="str">
            <v>NON APPLICABILE IN ANAC</v>
          </cell>
          <cell r="G150" t="str">
            <v>Annuale 
(art. 22, c. 1, d.lgs. n. 33/2013)</v>
          </cell>
        </row>
        <row r="151">
          <cell r="E151" t="str">
            <v>3) durata dell'impegno</v>
          </cell>
          <cell r="F151" t="str">
            <v>NON APPLICABILE IN ANAC</v>
          </cell>
          <cell r="G151" t="str">
            <v>Annuale 
(art. 22, c. 1, d.lgs. n. 33/2013)</v>
          </cell>
        </row>
        <row r="152">
          <cell r="E152" t="str">
            <v>4)  onere complessivo a qualsiasi titolo gravante per l'anno sul bilancio dell'amministrazione</v>
          </cell>
          <cell r="F152" t="str">
            <v>NON APPLICABILE IN ANAC</v>
          </cell>
          <cell r="G152" t="str">
            <v>Annuale 
(art. 22, c. 1, d.lgs. n. 33/2013)</v>
          </cell>
        </row>
        <row r="153">
          <cell r="E153" t="str">
            <v>5) numero dei rappresentanti dell'amministrazione negli organi di governo e trattamento economico complessivo a ciascuno di essi spettante</v>
          </cell>
          <cell r="F153" t="str">
            <v>NON APPLICABILE IN ANAC</v>
          </cell>
          <cell r="G153" t="str">
            <v>Annuale 
(art. 22, c. 1, d.lgs. n. 33/2013)</v>
          </cell>
        </row>
        <row r="154">
          <cell r="E154" t="str">
            <v>6) risultati di bilancio degli ultimi tre esercizi finanziari</v>
          </cell>
          <cell r="F154" t="str">
            <v>NON APPLICABILE IN ANAC</v>
          </cell>
          <cell r="G154" t="str">
            <v>Annuale 
(art. 22, c. 1, d.lgs. n. 33/2013)</v>
          </cell>
        </row>
        <row r="155">
          <cell r="E155" t="str">
            <v>7) incarichi di amministratore dell'ente e relativo trattamento economico complessivo</v>
          </cell>
          <cell r="F155" t="str">
            <v>NON APPLICABILE IN ANAC</v>
          </cell>
          <cell r="G155" t="str">
            <v>Annuale 
(art. 22, c. 1, d.lgs. n. 33/2013)</v>
          </cell>
        </row>
        <row r="156">
          <cell r="E156" t="str">
            <v>Dichiarazione sulla insussistenza di una delle cause di inconferibilità dell'incarico (link al sito dell'ente)</v>
          </cell>
          <cell r="F156" t="str">
            <v>NON APPLICABILE IN ANAC</v>
          </cell>
          <cell r="G156" t="str">
            <v xml:space="preserve">Tempestivo 
(art. 20, c. 1, d.lgs. n. 39/2013) </v>
          </cell>
        </row>
        <row r="157">
          <cell r="E157" t="str">
            <v>Dichiarazione sulla insussistenza di una delle cause di incompatibilità al conferimento dell'incarico (link al sito dell'ente)</v>
          </cell>
          <cell r="F157" t="str">
            <v>NON APPLICABILE IN ANAC</v>
          </cell>
          <cell r="G157" t="str">
            <v xml:space="preserve">Annuale 
(art. 20, c. 2, d.lgs. n. 39/2013) </v>
          </cell>
        </row>
        <row r="158">
          <cell r="E158" t="str">
            <v xml:space="preserve">Collegamento con i siti istituzionali degli enti di diritto privato controllati </v>
          </cell>
          <cell r="F158" t="str">
            <v>NON APPLICABILE IN ANAC</v>
          </cell>
          <cell r="G158" t="str">
            <v>Annuale 
(art. 22, c. 1, d.lgs. n. 33/2013)</v>
          </cell>
        </row>
        <row r="159">
          <cell r="E159" t="str">
            <v>Una o più rappresentazioni grafiche che evidenziano i rapporti tra l'amministrazione e gli enti pubblici vigilati, le società partecipate, gli enti di diritto privato controllati</v>
          </cell>
          <cell r="F159" t="str">
            <v>NON APPLICABILE IN ANAC</v>
          </cell>
          <cell r="G159" t="str">
            <v>Annuale 
(art. 22, c. 1, d.lgs. n. 33/2013)</v>
          </cell>
        </row>
        <row r="160">
          <cell r="E160" t="str">
            <v>Dati relativi alla attività amministrativa, in forma aggregata, per settori di attività, per competenza degli organi e degli uffici, per tipologia di procedimenti</v>
          </cell>
          <cell r="F160" t="str">
            <v>L'ANAC sinora non vi aveva proceduto.</v>
          </cell>
          <cell r="G160" t="str">
            <v>Dati non più soggetti a pubblicazione obbligatoria ai sensi del dlgs 97/2016</v>
          </cell>
        </row>
        <row r="161">
          <cell r="E161" t="str">
            <v xml:space="preserve">Per ciascuna tipologia di procedimento: </v>
          </cell>
          <cell r="F161" t="str">
            <v>Ogni singolo ufficio ANAC che svolge procedimenti amministrativi ai sensi della Legge n.241 del 1990 con la supervisione dell’Ufficio del Segretario Generale</v>
          </cell>
          <cell r="H161" t="str">
            <v>Entro 30 gg dalla pubblicazione di eventuali modifiche normative</v>
          </cell>
          <cell r="I161" t="str">
            <v xml:space="preserve">Comunicazione tempestiva da ogni singolo ufficio a RPCT dell’invio per la pubblicazione di tutti i dati seguenti e riscontro Ufficio UPSIT dell’avvenuta pubblicazione .Comunque monitoraggio  annuale 30 marzo </v>
          </cell>
        </row>
        <row r="162">
          <cell r="E162" t="str">
            <v>1) breve descrizione del procedimento con indicazione di tutti i riferimenti normativi utili</v>
          </cell>
          <cell r="F162" t="str">
            <v>Ogni singolo ufficio ANAC che svolge procedimenti amministrativi ai sensi della Legge n.241 del 1990 con la supervisione dell’Ufficio del Segretario Generale</v>
          </cell>
          <cell r="G162" t="str">
            <v>Tempestivo 
(ex art. 8, d.lgs. n. 33/2013)</v>
          </cell>
        </row>
        <row r="163">
          <cell r="E163" t="str">
            <v>2)  unità organizzative responsabili dell'istruttoria</v>
          </cell>
          <cell r="F163" t="str">
            <v>Ogni singolo ufficio ANAC che svolge procedimenti amministrativi ai sensi della Legge n.241 del 1990 con la supervisione dell’Ufficio del Segretario Generale</v>
          </cell>
          <cell r="G163" t="str">
            <v>Tempestivo 
(ex art. 8, d.lgs. n. 33/2013)</v>
          </cell>
        </row>
        <row r="164">
          <cell r="E164" t="str">
            <v xml:space="preserve">3) l'ufficio del procedimento, unitamente ai recapiti telefonici e alla casella di posta elettronica istituzionale </v>
          </cell>
          <cell r="F164" t="str">
            <v>Ogni singolo ufficio ANAC che svolge procedimenti amministrativi ai sensi della Legge n.241 del 1990 con la supervisione dell’Ufficio del Segretario Generale</v>
          </cell>
          <cell r="G164" t="str">
            <v>Tempestivo 
(ex art. 8, d.lgs. n. 33/2013)</v>
          </cell>
        </row>
        <row r="165">
          <cell r="E165" t="str">
            <v>4) ove diverso, l'ufficio competente all'adozione del provvedimento finale, con l'indicazione del nome del responsabile dell'ufficio unitamente ai rispettivi recapiti telefonici e alla casella di posta elettronica istituzionale</v>
          </cell>
          <cell r="F165" t="str">
            <v>Ogni singolo ufficio ANAC che svolge procedimenti amministrativi ai sensi della Legge n.241 del 1990 con la supervisione dell’Ufficio del Segretario Generale</v>
          </cell>
          <cell r="G165" t="str">
            <v>Tempestivo 
(ex art. 8, d.lgs. n. 33/2013)</v>
          </cell>
        </row>
        <row r="166">
          <cell r="E166" t="str">
            <v>5) modalità con le quali gli interessati possono ottenere le informazioni relative ai procedimenti in corso che li riguardino</v>
          </cell>
          <cell r="F166" t="str">
            <v>Ogni singolo ufficio ANAC che svolge procedimenti amministrativi ai sensi della Legge n.241 del 1990 con la supervisione dell’Ufficio del Segretario Generale</v>
          </cell>
          <cell r="G166" t="str">
            <v>Tempestivo 
(ex art. 8, d.lgs. n. 33/2013)</v>
          </cell>
        </row>
        <row r="167">
          <cell r="E167" t="str">
            <v>6) termine fissato in sede di disciplina normativa del procedimento per la conclusione con l'adozione di un provvedimento espresso e ogni altro termine procedimentale rilevante</v>
          </cell>
          <cell r="F167" t="str">
            <v>Ogni singolo ufficio ANAC che svolge procedimenti amministrativi ai sensi della Legge n.241 del 1990 con la supervisione dell’Ufficio del Segretario Generale</v>
          </cell>
          <cell r="G167" t="str">
            <v>Tempestivo 
(ex art. 8, d.lgs. n. 33/2013)</v>
          </cell>
        </row>
        <row r="168">
          <cell r="E168" t="str">
            <v>7) procedimenti per i quali il provvedimento dell'amministrazione può essere sostituito da una dichiarazione dell'interessato ovvero il procedimento può concludersi con il silenzio-assenso dell'amministrazione</v>
          </cell>
          <cell r="F168" t="str">
            <v>Ogni singolo ufficio ANAC che svolge procedimenti amministrativi ai sensi della Legge n.241 del 1990 con la supervisione dell’Ufficio del Segretario Generale</v>
          </cell>
          <cell r="G168" t="str">
            <v>Tempestivo 
(ex art. 8, d.lgs. n. 33/2013)</v>
          </cell>
        </row>
        <row r="169">
          <cell r="E169" t="str">
            <v>8) strumenti di tutela amministrativa e giurisdizionale, riconosciuti dalla legge in favore dell'interessato, nel corso del procedimento nei confronti del provvedimento finale ovvero nei casi di adozione del provvedimento oltre il termine predeterminato p</v>
          </cell>
          <cell r="F169" t="str">
            <v>Ogni singolo ufficio ANAC che svolge procedimenti amministrativi ai sensi della Legge n.241 del 1990 con la supervisione dell’Ufficio del Segretario Generale</v>
          </cell>
          <cell r="G169" t="str">
            <v>Tempestivo 
(ex art. 8, d.lgs. n. 33/2013)</v>
          </cell>
        </row>
        <row r="170">
          <cell r="E170" t="str">
            <v>9)  link di accesso al servizio on line, ove sia già disponibile in rete, o tempi previsti per la sua attivazione</v>
          </cell>
          <cell r="F170" t="str">
            <v>Ogni singolo ufficio ANAC che svolge procedimenti amministrativi ai sensi della Legge n.241 del 1990 con la supervisione dell’Ufficio del Segretario Generale</v>
          </cell>
          <cell r="G170" t="str">
            <v>Tempestivo 
(ex art. 8, d.lgs. n. 33/2013)</v>
          </cell>
        </row>
        <row r="171">
          <cell r="E171" t="str">
            <v>10) modalità per l'effettuazione dei pagamenti eventualmente necessari, con i codici IBAN identificativi del conto di pagamento, ovvero di imputazione del versamento in Tesoreria,  tramite i quali i soggetti versanti possono effettuare i pagamenti mediant</v>
          </cell>
          <cell r="F171" t="str">
            <v>Ogni singolo ufficio ANAC che svolge procedimenti amministrativi ai sensi della Legge n.241 del 1990 con la supervisione dell’Ufficio del Segretario Generale</v>
          </cell>
          <cell r="G171" t="str">
            <v>Tempestivo 
(ex art. 8, d.lgs. n. 33/2013)</v>
          </cell>
        </row>
        <row r="172">
          <cell r="E172" t="str">
            <v>11) nome del soggetto a cui è attribuito, in caso di inerzia, il potere sostitutivo, nonchè modalità per attivare tale potere, con indicazione dei recapiti telefonici e delle caselle di posta elettronica istituzionale</v>
          </cell>
          <cell r="F172" t="str">
            <v>Ogni singolo ufficio ANAC che svolge procedimenti amministrativi ai sensi della Legge n.241 del 1990 con la supervisione dell’Ufficio del Segretario Generale</v>
          </cell>
          <cell r="G172" t="str">
            <v>Tempestivo 
(ex art. 8, d.lgs. n. 33/2013)</v>
          </cell>
        </row>
        <row r="173">
          <cell r="E173" t="str">
            <v>Per i procedimenti ad istanza di parte:</v>
          </cell>
        </row>
        <row r="174">
          <cell r="E174" t="str">
            <v>1) atti e documenti da allegare all'istanza e modulistica necessaria, compresi i fac-simile per le autocertificazioni</v>
          </cell>
          <cell r="F174" t="str">
            <v>Ogni singolo ufficio ANAC che svolge procedimenti amministrativi ai sensi della Legge n.241 del 1990 con la supervisione dell’Ufficio del Segretario Generale</v>
          </cell>
          <cell r="G174" t="str">
            <v>Tempestivo 
(ex art. 8, d.lgs. n. 33/2013)</v>
          </cell>
        </row>
        <row r="175">
          <cell r="E175" t="str">
            <v>2)  uffici ai quali rivolgersi per informazioni, orari e modalità di accesso con indicazione degli indirizzi, recapiti telefonici e caselle di posta elettronica istituzionale a cui presentare le istanze</v>
          </cell>
          <cell r="F175" t="str">
            <v>Ogni singolo ufficio ANAC che svolge procedimenti amministrativi ai sensi della Legge n.241 del 1990 con la supervisione dell’Ufficio del Segretario Generale</v>
          </cell>
          <cell r="G175" t="str">
            <v>Tempestivo 
(ex art. 8, d.lgs. n. 33/2013)</v>
          </cell>
        </row>
        <row r="176">
          <cell r="E176" t="str">
            <v>Risultati del monitoraggio periodico concernente il rispetto dei tempi procedimentali</v>
          </cell>
          <cell r="F176" t="str">
            <v>L'ANAC sinora non vi aveva proceduto.</v>
          </cell>
          <cell r="G176" t="str">
            <v>Dati non più soggetti a pubblicazione obbligatoria ai sensi del d.lgs. 97/2016</v>
          </cell>
        </row>
        <row r="177">
          <cell r="E177" t="str">
            <v>Recapiti telefonici e casella di posta elettronica istituzionale dell'ufficio responsabile per le attività volte a gestire, garantire e verificare la trasmissione dei dati o l'accesso diretto degli stessi da parte delle amministrazioni procedenti all'acqu</v>
          </cell>
          <cell r="F177" t="str">
            <v>Ogni singolo ufficio ANAC che svolge procedimenti amministrativi ai sensi della Legge n.241 del 1990 con la supervisione dell’Ufficio del Segretario Generale</v>
          </cell>
          <cell r="G177" t="str">
            <v>Tempestivo 
(ex art. 8, d.lgs. n. 33/2013)</v>
          </cell>
        </row>
        <row r="178">
          <cell r="E178" t="str">
            <v xml:space="preserve">Elenco dei provvedimenti, con particolare riferimento ai provvedimenti finali dei procedimenti di: scelta del contraente per l'affidamento di lavori, forniture e servizi, anche con riferimento alla modalità di selezione prescelta (link alla sotto-sezione </v>
          </cell>
          <cell r="F178" t="str">
            <v>(Di seguito si distingue fra atti del Presidente, del Consiglio e, ove previsti, dei dirigenti)</v>
          </cell>
          <cell r="G178" t="str">
            <v>Semestrale 
(art. 23, c. 1, d.lgs. n. 33/2013)</v>
          </cell>
          <cell r="H178" t="str">
            <v xml:space="preserve">Entro 20 luglio e 31 gennaio </v>
          </cell>
          <cell r="I178" t="str">
            <v>Monitoraggio 25 luglio  15 febbraio  Comunque comunicazione a RPCT dell’invio per la pubblicazione e riscontro Ufficio UPSIT dell’avvenuta pubblicazione *</v>
          </cell>
        </row>
        <row r="179">
          <cell r="E179" t="str">
            <v>Non sussistono specifici obblighi di pubblicazione dei dati relativi ai provvedimenti di competenza del Presidente ai sensi dell’attuale normativa che conferisce allo stesso specifici poteri (D.L. 90/2014 art. 32 e art. 19, co.7). L’Autorità ha comunque r</v>
          </cell>
          <cell r="F179" t="str">
            <v xml:space="preserve">Unità operativa Speciale EXPO
 Staff del Presidente  </v>
          </cell>
          <cell r="G179" t="str">
            <v xml:space="preserve">n.a. </v>
          </cell>
          <cell r="H179" t="str">
            <v xml:space="preserve">Trimestrale </v>
          </cell>
          <cell r="I179" t="str">
            <v>Comunicazione dell’invio per la pubblicazione e riscontro Ufficio UPSIT dell’avvenuta pubblicazione * e verifica trimestrale</v>
          </cell>
        </row>
        <row r="180">
          <cell r="E180" t="str">
            <v>Per le deliberazioni settori vigilanza appalti di lavori e vigilanza di servizi e forniture su questioni di interesse generale o sulla soluzione di questioni di massima (art. 8 c. 5 d.lgs. n. 163/2006 e Nuovo regolamento di vigilanza e accertamenti ispett</v>
          </cell>
          <cell r="F180" t="str">
            <v xml:space="preserve">
UVLA, UVSF, UVPPP, UVCS
USDG
UCS
UCS</v>
          </cell>
        </row>
        <row r="181">
          <cell r="E181" t="str">
            <v>Resoconto sommario dell’o.d.g. e delle deliberazioni assunte dl Consiglio (Regolamento 3.3.2015 Regolamento sul funzionamento del Consiglio dell’ANAC). Pubblicazione in fase di prima attuazione. Non sussistono specifici obblighi legislativi di pubblicazio</v>
          </cell>
          <cell r="F181" t="str">
            <v xml:space="preserve">Segreteria Consiglio </v>
          </cell>
          <cell r="G181" t="str">
            <v xml:space="preserve">n.a. </v>
          </cell>
          <cell r="H181" t="str">
            <v xml:space="preserve">Ogni bimestre  </v>
          </cell>
          <cell r="I181" t="str">
            <v>Monitoraggio Trimestrale 30 marzo 30 giugno 30 settembre  15 dicembre</v>
          </cell>
        </row>
        <row r="182">
          <cell r="E182" t="str">
            <v>Pareri di precontenzioso (regolamento sull’esercizio della funzione di componimento delle controversie di cui all’art. 6 c. 7 lett. n. del Codice di contratti, del 2 settembre 2014. Non sussistono specifici obblighi legislativi di pubblicazione dei dati i</v>
          </cell>
          <cell r="F182" t="str">
            <v>UPAG</v>
          </cell>
          <cell r="G182" t="str">
            <v xml:space="preserve">Tempestivo </v>
          </cell>
          <cell r="H182" t="str">
            <v xml:space="preserve">Entro 20 giorni dalla comunicazione dell’approvazione </v>
          </cell>
          <cell r="I182" t="str">
            <v>Comunicazione trimestrale da UPAG a RPCTT dell’invio per la pubblicazione e riscontro Ufficio UPSIT dell’avvenuta pubblicazione *</v>
          </cell>
        </row>
        <row r="183">
          <cell r="E183" t="str">
            <v>Contenuto del prospetto statistico per i contratti pubblici di lavori servizi e forniture di rilevanza comunitaria e nei settori specialiArt. 250 d.lgs. n. 163/2003</v>
          </cell>
          <cell r="F183" t="str">
            <v>Ufficio Analisi e Elaborazione</v>
          </cell>
          <cell r="G183" t="str">
            <v>Annuale</v>
          </cell>
          <cell r="H183" t="str">
            <v xml:space="preserve">Entro il 31 gennaio </v>
          </cell>
          <cell r="I183" t="str">
            <v>Comunicazione a RPCT dell’invio per la pubblicazione e riscontro Ufficio UPSIT dell’avvenuta pubblicazione</v>
          </cell>
        </row>
        <row r="184">
          <cell r="E184" t="str">
            <v>Provvedimenti di ordine in materia di trasparenza Art. 1,co.3 della L.190/2012 -   – Delibera n. 146/2014</v>
          </cell>
          <cell r="F184" t="str">
            <v>UVOT</v>
          </cell>
          <cell r="G184" t="str">
            <v>Semestrale (art. 23, c. 1, d.lgs. n. 33/2013)</v>
          </cell>
          <cell r="H184" t="str">
            <v>Entro  il 20 luglio e  il 31 gennaio</v>
          </cell>
          <cell r="I184" t="str">
            <v>Monitoraggio semestrale25 luglio15 febbraio . Comunque comunicazione da UVOT a RPCTT dell’invio per la pubblicazione e riscontro Ufficio UPSIT dell’avvenuta pubblicazione</v>
          </cell>
        </row>
        <row r="185">
          <cell r="E185" t="str">
            <v>Provvedimenti di ordine in materia di misure di prevenzione della corruzione – Art. 1,co.3 della L.190/2012 -  Delibera n. 146/2014</v>
          </cell>
          <cell r="F185" t="str">
            <v>UVMAC</v>
          </cell>
          <cell r="G185" t="str">
            <v>Semestrale (art. 23, c. 1, d.lgs. n. 33/2013)</v>
          </cell>
          <cell r="H185" t="str">
            <v xml:space="preserve">Entro  il 20 luglio e  il 31 gennaio </v>
          </cell>
          <cell r="I185" t="str">
            <v xml:space="preserve">Monitoraggio semestrale 25 luglio15 febbraio . Comunque comunicazione da UVMAC a RPCT dell’invio per la pubblicazione e riscontro Ufficio UPSIT dell’avvenuta pubblicazione </v>
          </cell>
        </row>
        <row r="186">
          <cell r="E186" t="str">
            <v>Elenco nominativi ex art. 45, co 4 del d.lgs. n. 33/2013</v>
          </cell>
          <cell r="F186" t="str">
            <v>UVOT</v>
          </cell>
          <cell r="G186" t="str">
            <v xml:space="preserve">Tempestivo </v>
          </cell>
          <cell r="H186" t="str">
            <v xml:space="preserve">Alla fine di ogni  mese </v>
          </cell>
          <cell r="I186" t="str">
            <v>Monitoraggio trimestrale30 marzo 30 giugno 30 settembre  15 dicembre. Comunicazione da UVOT a RPCT dell’invio per la pubblicazione e riscontro Ufficio UPSIT dell’avvenuta pubblicazione *</v>
          </cell>
        </row>
        <row r="187">
          <cell r="E187" t="str">
            <v>Sanzioni – Art. 19, c.5 lett. b), del d.l. n. 90/2014
Provvedimenti (Regolamento in materia di esercizio del potere sanzionatorio ANAC art. 11 c. 4 ) 
Rendicontazione delle somme delle sanzioni irrogate e modalità di utilizzo delle stesse</v>
          </cell>
          <cell r="F187" t="str">
            <v xml:space="preserve">UVMAC per i provvedimenti
URF per la rendicontazione delle somme delle sanzioni irrogate e modalità di utilizzo delle stesse
</v>
          </cell>
          <cell r="G187" t="str">
            <v xml:space="preserve">Tempestivo secondo quanto previsto nel Regolamento ANAC
Il d.l. non stabilisce un termine
</v>
          </cell>
          <cell r="H187" t="str">
            <v xml:space="preserve">Alla fine di ogni mese 
Annuale 
</v>
          </cell>
          <cell r="I187" t="str">
            <v xml:space="preserve">Monitoraggio trimestrale
30 marzo
30 giugno
30 settembre 
15 dicembre
Verifica annuale
31 gennaio  
</v>
          </cell>
        </row>
        <row r="188">
          <cell r="E188" t="str">
            <v>Protocolli d’intesa</v>
          </cell>
          <cell r="F188" t="str">
            <v>Segretario generale</v>
          </cell>
          <cell r="G188" t="str">
            <v>Semestrale (art. 23, c. 1, d.lgs. n. 33/2013)</v>
          </cell>
          <cell r="H188" t="str">
            <v xml:space="preserve">Entro  il 20 luglio e  il 31 gennaio </v>
          </cell>
          <cell r="I188" t="str">
            <v xml:space="preserve">Monitoraggio semestrale 25 luglio 15 febbraio . Comunque comunicazione da Segretario generale e da UVS a RPCT dell’invio per la pubblicazione e riscontro Ufficio UPSIT dell’avvenuta pubblicazione </v>
          </cell>
        </row>
        <row r="189">
          <cell r="E189" t="str">
            <v>Elenco Protocolli di Azione per vigilanza collaborativa. (Regolamento di Vigilanza ANAC)</v>
          </cell>
          <cell r="F189" t="str">
            <v>UVS</v>
          </cell>
        </row>
        <row r="190">
          <cell r="E190" t="str">
            <v xml:space="preserve">Orientamenti
Non vi è un obbligo di pubblicazione specifico
L’Autorità ha ritenuto di pubblicare gli orientamenti 
Rinvio alla parte del sito dove sono pubblicati i dati. 
</v>
          </cell>
          <cell r="F190" t="str">
            <v>UPAG - URAC</v>
          </cell>
          <cell r="G190" t="str">
            <v xml:space="preserve">n.a. </v>
          </cell>
          <cell r="H190" t="str">
            <v xml:space="preserve">Entro 20 giorni dalla comunicazione dell’approvazione </v>
          </cell>
          <cell r="I190" t="str">
            <v xml:space="preserve">Monitoraggio trimestrale
30 marzo
30 giugno
30 settembre 
15 dicembre. Comunicazione da UPAG e da URAC a RPCT dell’invio per la pubblicazione e riscontro Ufficio UPSIT dell’avvenuta pubblicazione
</v>
          </cell>
        </row>
        <row r="191">
          <cell r="E191" t="str">
            <v xml:space="preserve">Osservazioni e Segnalazione al Governo e al Parlamento
Rinvio alla parte del sito dove sono pubblicati i dati  
</v>
          </cell>
          <cell r="F191" t="str">
            <v>Capo segreteria e segreteria del Presidente</v>
          </cell>
          <cell r="G191" t="str">
            <v xml:space="preserve">Entro 20 giorni dalla comunicazione dell’approvazione </v>
          </cell>
          <cell r="I191" t="str">
            <v xml:space="preserve">Comunicazione da Capo segreteria e segreteria del Presidente a RPCT dell’invio per la pubblicazione e riscontro Ufficio UPSIT dell’avvenuta pubblicazione.
Monitoraggio 
semestrale
30 giugno
30 gennaio
</v>
          </cell>
        </row>
        <row r="192">
          <cell r="E192" t="str">
            <v xml:space="preserve">Elenco dei provvedimenti, con particolare riferimento ai provvedimenti finali dei procedimenti di: autorizzazione o concessione; concorsi e prove selettive per l'assunzione del personale e progressioni di carriera. </v>
          </cell>
          <cell r="F192" t="str">
            <v>Autorizzazione allo svolgimento da parte della SOA  dell’attività di attestazione della qualificazione (art. 68 d.P.R. 207/2010)- Nulla osta al trasferimento delle azioni di una SOA (art. 66, co. 3, d.P.R. 207/2010)</v>
          </cell>
          <cell r="G192" t="str">
            <v>Dati non più soggetti a pubblicazione obbligatoria ai sensi del d.lgs. 97/2016</v>
          </cell>
          <cell r="H192" t="str">
            <v xml:space="preserve">Entro  il 20 luglio e  il 31 gennaio </v>
          </cell>
          <cell r="I192" t="str">
            <v>Monitoraggio semestrale25 luglio 15 febbraio . Comunque comunicazione da UVSOA a RPCT dell’invio per la pubblicazione e riscontro Ufficio UPSIT dell’avvenuta pubblicazione</v>
          </cell>
        </row>
        <row r="193">
          <cell r="E193" t="str">
            <v xml:space="preserve">Elenco dei provvedimenti, con particolare riferimento ai provvedimenti finali dei procedimenti di: scelta del contraente per l'affidamento di lavori, forniture e servizi, anche con riferimento alla modalità di selezione prescelta (link alla sotto-sezione </v>
          </cell>
          <cell r="F193" t="str">
            <v>Ogni Ufficio ANAC</v>
          </cell>
          <cell r="G193" t="str">
            <v>Semestrale 
(art. 23, c. 1, d.lgs. n. 33/2013)</v>
          </cell>
          <cell r="H193" t="str">
            <v xml:space="preserve">Entro  il 20 luglio e  il 31 gennaio </v>
          </cell>
          <cell r="I193" t="str">
            <v xml:space="preserve">Comunicazione da parte dell’Ufficio competente a RPCT dell’invio per la pubblicazione e riscontro Ufficio UPSIT dell’avvenuta pubblicazione </v>
          </cell>
        </row>
        <row r="194">
          <cell r="E194" t="str">
            <v xml:space="preserve">Scelta del contraente per l’affidamento dei lavori servizi e forniture - Delibera a contrarre </v>
          </cell>
          <cell r="F194" t="str">
            <v>UGARE</v>
          </cell>
          <cell r="G194" t="str">
            <v>Semestrale (art. 23, c. 1, d.lgs. n. 33/2013)</v>
          </cell>
          <cell r="H194" t="str">
            <v xml:space="preserve">Entro  il 20 luglio e  il 31 gennaio </v>
          </cell>
          <cell r="I194" t="str">
            <v>Monitoraggio semestrale 30 luglio 28 febbraio. Comunicazione da UGARE a RPCT dell’invio per la pubblicazione e riscontro Ufficio UPSIT dell’avvenuta pubblicazione</v>
          </cell>
        </row>
        <row r="195">
          <cell r="E195" t="str">
            <v xml:space="preserve">Per ciascuno dei provvedimenti:    
1) contenuto    
2) oggetto    
3) eventuale spesa prevista    
4) estremi relativi ai principali documenti contenuti nel fascicolo relativo al procedimento    
</v>
          </cell>
        </row>
        <row r="196">
          <cell r="E196" t="str">
            <v xml:space="preserve">Elenco dei provvedimenti, con particolare riferimento ai provvedimenti finali dei procedimenti di: autorizzazione o concessione; concorsi e prove selettive per l'assunzione del personale e progressioni di carriera. </v>
          </cell>
          <cell r="F196" t="str">
            <v xml:space="preserve">Nessuna fattispecie rilevata  </v>
          </cell>
          <cell r="G196" t="str">
            <v>Dati non più soggetti a pubblicazione obbligatoria ai sensi del d.lgs. 97/2016</v>
          </cell>
        </row>
        <row r="197">
          <cell r="E197" t="str">
            <v>Elenco delle tipologie di controllo a cui sono assoggettate le imprese in ragione della dimensione e del settore di attività, con l'indicazione per ciascuna di esse dei criteri e delle relative modalità di svolgimento</v>
          </cell>
          <cell r="F197" t="str">
            <v>Sul sito è riportata una tabella con le tipologie di controllo e degli obblighi e adempimenti</v>
          </cell>
          <cell r="G197" t="str">
            <v>Dati non più soggetti a pubblicazione obbligatoria ai sensi del d.lgs. 97/2016</v>
          </cell>
        </row>
        <row r="198">
          <cell r="E198" t="str">
            <v xml:space="preserve">Elenco degli obblighi e degli adempimenti oggetto delle attività di controllo che le imprese sono tenute a rispettare per ottemperare alle disposizioni normative </v>
          </cell>
        </row>
        <row r="199">
          <cell r="E199" t="str">
            <v>Codice Identificativo Gara (CIG)</v>
          </cell>
          <cell r="F199" t="str">
            <v>UGARE</v>
          </cell>
          <cell r="G199" t="str">
            <v>Tempestivo</v>
          </cell>
          <cell r="H199" t="str">
            <v xml:space="preserve">In fase di prima attuazione trimestrale, coerentemente con l’indice di tempestività dei pagamenti Appena messo a punto il sistema informatizzato di collegamento con il sito,  immediato  </v>
          </cell>
          <cell r="I199" t="str">
            <v>Comunicazione tempestiva da UGARE a RPCT dell’invio per la pubblicazione di tutti i dati di seguito indicati relativi alle informazioni sulle singole procedure e riscontro Ufficio UPSIT dell’avvenuta pubblicazione Monitoraggio Trimestrale 30 marzo 30 giug</v>
          </cell>
        </row>
        <row r="200">
          <cell r="E200" t="str">
            <v xml:space="preserve">Struttura proponente, Oggetto del bando, Procedura di scelta del contraente, Elenco degli operatori invitati a presentare offerte/Numero di offerenti che hanno partecipato al procedimento, Aggiudicatario, Importo di aggiudicazione, Tempi di completamento </v>
          </cell>
          <cell r="F200" t="str">
            <v>UGARE</v>
          </cell>
          <cell r="G200" t="str">
            <v>Tempestivo</v>
          </cell>
          <cell r="H200" t="str">
            <v xml:space="preserve">In fase di prima attuazione trimestrale, coerentemente con l’indice di tempestività dei pagamenti </v>
          </cell>
        </row>
        <row r="201">
          <cell r="E201" t="str">
            <v>Tabelle riassuntive rese liberamente scaricabili in un formato digitale standard aperto con informazioni sui contratti relative all'anno precedente (nello specifico: Codice Identificativo Gara (CIG), struttura proponente, oggetto del bando, procedura di s</v>
          </cell>
          <cell r="F201" t="str">
            <v>UGARE</v>
          </cell>
          <cell r="G201" t="str">
            <v>Annuale 
(art. 1, c. 32, l. n. 190/2012)</v>
          </cell>
          <cell r="H201" t="str">
            <v>Entro il 31 gennaio di ogni anno</v>
          </cell>
          <cell r="I201" t="str">
            <v>Monitoraggio annuale</v>
          </cell>
        </row>
        <row r="202">
          <cell r="E202" t="str">
            <v>Programma biennale degli acquisti di beni e servizi, programma triennale dei lavori pubblici e relativi aggiornamenti annuali</v>
          </cell>
          <cell r="F202" t="str">
            <v>VERIFICARE SE TALE OBBLIGO VA APPLICATO ALLE AUTORITA'</v>
          </cell>
          <cell r="G202" t="str">
            <v>Tempestivo</v>
          </cell>
        </row>
        <row r="203">
          <cell r="E203" t="str">
            <v>Per ciascuna procedura:</v>
          </cell>
        </row>
        <row r="204">
          <cell r="E204" t="str">
            <v>Avvisi di preinformazione - Avvisi di preinformazione (art. 70, c. 1, 2 e 3, dlgs n. 50/2016); Bandi ed avvisi di preinformazioni (art. 141, dlgs n. 50/2016)</v>
          </cell>
          <cell r="F204" t="str">
            <v>UGARE</v>
          </cell>
          <cell r="G204" t="str">
            <v>Tempestivo</v>
          </cell>
          <cell r="H204" t="str">
            <v>Entro il 31 dicembre di ogni anno se ANAC intende avvalersi  dei termini di ricezione delle offerte ai sensi dell’art. 70 c. 7 del d.lgs. n. 163/2006</v>
          </cell>
          <cell r="I204" t="str">
            <v>Monitoraggio annuale 28 febbraio. Comunicazione tempestiva da UGARE a RPCT dell’invio per la pubblicazione e riscontro Ufficio UPSIT dell’avvenuta pubblicazione *</v>
          </cell>
        </row>
        <row r="205">
          <cell r="E205" t="str">
            <v xml:space="preserve">Delibera a contrarre o atto equivalente (per tutte le procedure)
</v>
          </cell>
          <cell r="F205" t="str">
            <v>UGARE</v>
          </cell>
          <cell r="G205" t="str">
            <v>Tempestivo</v>
          </cell>
          <cell r="H205" t="str">
            <v xml:space="preserve">Entro 10  giorni dalla firma </v>
          </cell>
          <cell r="I205" t="str">
            <v>Monitoraggio trimestrale 30 marzo 30 giugno 30 settembre  15 dicembre Comunicazione da UGARE a RPCT dell’invio per la pubblicazione e riscontro Ufficio UPSI dell’avvenuta pubblicazione *</v>
          </cell>
        </row>
        <row r="206">
          <cell r="E206" t="str">
            <v>Avvisi e bandi - 
Avviso (art. 19, c. 1, dlgs n. 50/2016); 
Avviso di indagini di mercato (art. 36, c. 7,  dlgs n. 50/2016 e Linee guida ANAC); 
Avviso di formazione elenco operatori economici e pubblicazione elenco (art. 36, c. 7, dlgs n. 50/2016 e Linee</v>
          </cell>
          <cell r="F206" t="str">
            <v>UGARE</v>
          </cell>
          <cell r="G206" t="str">
            <v>Tempestivo</v>
          </cell>
          <cell r="H206" t="str">
            <v xml:space="preserve">Contestualmente alla pubblicazione in GU </v>
          </cell>
          <cell r="I206" t="str">
            <v>Monitoraggio trimestrale 30 marzo 30 giugno 30 settembre  15 dicembre Comunicazione da UGARE a RPCT dell’invio per la pubblicazione e riscontro Ufficio UPSI dell’avvenuta pubblicazione *</v>
          </cell>
        </row>
        <row r="207">
          <cell r="E207" t="str">
            <v>Avviso sui risultati della procedura di affidamento - Avviso sui risultati della procedura di affidamento con indicazione dei soggetti invitati (art. 36, c. 2, dlgs n. 50/2016); Bando di concorso e avviso sui risultati del concorso (art. 141, dlgs n. 50/2</v>
          </cell>
          <cell r="F207" t="str">
            <v>UGARE</v>
          </cell>
          <cell r="G207" t="str">
            <v>Tempestivo</v>
          </cell>
          <cell r="H207" t="str">
            <v xml:space="preserve">Entro 48 giorni dall’aggiudicazione (art. 65 d.lgs. 163/2006) </v>
          </cell>
          <cell r="I207" t="str">
            <v>Monitoraggio trimestrale 30 marzo 30 giugno 30 settembre  15 dicembre Comunicazione da UGARE a RPCT dell’invio per la pubblicazione e riscontro Ufficio UPSI dell’avvenuta pubblicazione *</v>
          </cell>
        </row>
        <row r="208">
          <cell r="E208" t="str">
            <v>Avvisi sistema di qualificazione - Avviso sull’esistenza di un sistema di qualificazione, di cui all’Allegato XIV, parte II, lettera H; Bandi, avviso periodico indicativo; avviso sull’esistenza di un sistema di qualificazione; Avviso di aggiudicazione (ar</v>
          </cell>
          <cell r="F208" t="str">
            <v>UGARE</v>
          </cell>
          <cell r="G208" t="str">
            <v>Tempestivo (ANAC non è stazione appaltante operante nei settori speciali)</v>
          </cell>
        </row>
        <row r="209">
          <cell r="E209" t="str">
            <v>Affidamenti 
Gli atti relativi agli affidamenti diretti di lavori, servizi e forniture di somma urgenza e di protezione civile, con specifica dell'affidatario, delle modalità della scelta e delle motivazioni che non hanno consentito il ricorso alle proced</v>
          </cell>
          <cell r="F209" t="str">
            <v>UGARE</v>
          </cell>
          <cell r="G209" t="str">
            <v>Tempestivo</v>
          </cell>
          <cell r="H209" t="str">
            <v xml:space="preserve">Entro 48 giorni dall’aggiudicazione </v>
          </cell>
          <cell r="I209" t="str">
            <v>Monitoraggio trimestrale 30 marzo 30 giugno 30 settembre  15 dicembre Comunicazione da UGARE a RPCT dell’invio per la pubblicazione e riscontro Ufficio UPSI dell’avvenuta pubblicazione *</v>
          </cell>
        </row>
        <row r="210">
          <cell r="E210" t="str">
            <v xml:space="preserve">Informazioni ulteriori - Contributi e resoconti degli incontri con portatori di interessi unitamente ai progetti di fattibilità di grandi opere e ai documenti predisposti dalla stazione appaltante (art. 22, c. 1, dlgs n. 50/2016); Informazioni ulteriori, </v>
          </cell>
          <cell r="F210" t="str">
            <v>NON APPLICABILE IN ANAC</v>
          </cell>
          <cell r="G210" t="str">
            <v>Tempestivo</v>
          </cell>
        </row>
        <row r="211">
          <cell r="E211" t="str">
            <v>Provvedimenti di esclusione e di amminssione (entro 2 giorni dalla loro adozione)</v>
          </cell>
          <cell r="F211" t="str">
            <v>UGARE</v>
          </cell>
          <cell r="G211" t="str">
            <v>Tempestivo</v>
          </cell>
          <cell r="H211" t="str">
            <v>(entro 2 giorni dalla loro adozione)</v>
          </cell>
        </row>
        <row r="212">
          <cell r="E212" t="str">
            <v>Composizione della commissione giudicatrice e i curricula dei suoi componenti.</v>
          </cell>
          <cell r="F212" t="str">
            <v>UGARE</v>
          </cell>
          <cell r="G212" t="str">
            <v>Tempestivo</v>
          </cell>
          <cell r="H212" t="str">
            <v>Entro due gg dalla nomina</v>
          </cell>
        </row>
        <row r="213">
          <cell r="E213" t="str">
            <v>Testo integrale di  tutti i contratti di acquisto di beni e di servizi di importo unitario stimato superiore a  1  milione di euro in esecuzione del programma biennale e suoi aggiornamenti</v>
          </cell>
          <cell r="F213" t="str">
            <v>UGARE</v>
          </cell>
          <cell r="G213" t="str">
            <v>Tempestivo</v>
          </cell>
          <cell r="H213" t="str">
            <v>Entro due gg dalla stipula</v>
          </cell>
        </row>
        <row r="214">
          <cell r="E214" t="str">
            <v>Resoconti della gestione finanziaria dei contratti al termine della loro esecuzione</v>
          </cell>
          <cell r="F214" t="str">
            <v>UGARE</v>
          </cell>
          <cell r="G214" t="str">
            <v>Tempestivo</v>
          </cell>
          <cell r="H214" t="str">
            <v>Annuale</v>
          </cell>
        </row>
        <row r="215">
          <cell r="E215" t="str">
            <v>Atti con i quali sono determinati i criteri e le modalità cui le amministrazioni devono attenersi per la concessione di sovvenzioni, contributi, sussidi ed ausili finanziari e l'attribuzione di vantaggi economici di qualunque genere a persone ed enti pubb</v>
          </cell>
          <cell r="G215" t="str">
            <v>Tempestivo 
(ex art. 8, d.lgs. n. 33/2013)</v>
          </cell>
        </row>
        <row r="216">
          <cell r="E216" t="str">
            <v>Atti di concessione di sovvenzioni, contributi, sussidi ed ausili finanziari alle imprese e  comunque di  vantaggi economici di qualunque genere a persone ed enti pubblici e privati di importo superiore a mille euro</v>
          </cell>
          <cell r="F216" t="str">
            <v>Anac non eroga contributi e vantaggi economici comunque denominati</v>
          </cell>
          <cell r="G216" t="str">
            <v>Tempestivo 
(art. 26, c. 3, d.lgs. n. 33/2013)</v>
          </cell>
        </row>
        <row r="217">
          <cell r="E217" t="str">
            <v>Per ciascun atto:</v>
          </cell>
        </row>
        <row r="218">
          <cell r="E218" t="str">
            <v>1) nome dell'impresa o dell'ente e i rispettivi dati fiscali o il nome di altro soggetto beneficiario</v>
          </cell>
          <cell r="G218" t="str">
            <v>Tempestivo 
(art. 26, c. 3, d.lgs. n. 33/2013)</v>
          </cell>
        </row>
        <row r="219">
          <cell r="E219" t="str">
            <v>2)  importo del vantaggio economico corrisposto</v>
          </cell>
          <cell r="G219" t="str">
            <v>Tempestivo 
(art. 26, c. 3, d.lgs. n. 33/2013)</v>
          </cell>
        </row>
        <row r="220">
          <cell r="E220" t="str">
            <v>3) norma o titolo a base dell'attribuzione</v>
          </cell>
          <cell r="G220" t="str">
            <v>Tempestivo 
(art. 26, c. 3, d.lgs. n. 33/2013)</v>
          </cell>
        </row>
        <row r="221">
          <cell r="E221" t="str">
            <v>4) ufficio e funzionario o dirigente responsabile del relativo procedimento amministrativo</v>
          </cell>
          <cell r="G221" t="str">
            <v>Tempestivo 
(art. 26, c. 3, d.lgs. n. 33/2013)</v>
          </cell>
        </row>
        <row r="222">
          <cell r="E222" t="str">
            <v>5) modalità seguita per l'individuazione del beneficiario</v>
          </cell>
          <cell r="G222" t="str">
            <v>Tempestivo 
(art. 26, c. 3, d.lgs. n. 33/2013)</v>
          </cell>
        </row>
        <row r="223">
          <cell r="E223" t="str">
            <v>6) link al progetto selezionato</v>
          </cell>
          <cell r="G223" t="str">
            <v>Tempestivo 
(art. 26, c. 3, d.lgs. n. 33/2013)</v>
          </cell>
        </row>
        <row r="224">
          <cell r="E224" t="str">
            <v>7) link al curriculum vitae del soggetto incaricato</v>
          </cell>
          <cell r="G224" t="str">
            <v>Tempestivo 
(art. 26, c. 3, d.lgs. n. 33/2013)</v>
          </cell>
        </row>
        <row r="225">
          <cell r="E225" t="str">
            <v xml:space="preserve">Elenco (in formato tabellare aperto) dei soggetti beneficiari degli atti di concessione di sovvenzioni, contributi, sussidi ed ausili finanziari alle imprese e di attribuzione di vantaggi economici di qualunque genere a persone ed enti pubblici e privati </v>
          </cell>
          <cell r="G225" t="str">
            <v>Annuale 
(art. 27, c. 2, d.lgs. n. 33/2013)</v>
          </cell>
        </row>
        <row r="226">
          <cell r="E226" t="str">
            <v xml:space="preserve">Documenti e allegati del bilancio preventivo, nonché dati relativi al  bilancio di previsione di ciascun anno in forma sintetica, aggregata e semplificata, anche con il ricorso a rappresentazioni grafiche         </v>
          </cell>
          <cell r="F226" t="str">
            <v>URF</v>
          </cell>
          <cell r="G226" t="str">
            <v>Tempestivo 
(ex art. 8, d.lgs. n. 33/2013)</v>
          </cell>
          <cell r="H226" t="str">
            <v>Entro 30 giorni dall’approvazione</v>
          </cell>
          <cell r="I226" t="str">
            <v>Monitoraggio annuale 31 gennaio. Comunicazione da URF a RPCT dell’invio per la pubblicazione e riscontro Ufficio UPSIT dell’avvenuta pubblicazione *</v>
          </cell>
        </row>
        <row r="227">
          <cell r="E227" t="str">
            <v>Dati relativi  alle  entrate  e  alla  spesa  dei bilanci preventivi in formato tabellare aperto in modo da consentire l'esportazione,  il   trattamento   e   il   riutilizzo.</v>
          </cell>
          <cell r="F227" t="str">
            <v>URF</v>
          </cell>
          <cell r="G227" t="str">
            <v>Tempestivo 
(ex art. 8, d.lgs. n. 33/2013)</v>
          </cell>
          <cell r="H227" t="str">
            <v>Entro 30 giorni dall’approvazione</v>
          </cell>
          <cell r="I227" t="str">
            <v>Monitoraggio annuale 31 gennaio. Comunicazione da URF a RPCT dell’invio per la pubblicazione e riscontro Ufficio UPSIT dell’avvenuta pubblicazione *</v>
          </cell>
        </row>
        <row r="228">
          <cell r="E228" t="str">
            <v>Documenti e allegati del bilancio consuntivo, nonché dati relativi al bilancio consuntivo di ciascun anno in forma sintetica, aggregata e semplificata, anche con il ricorso a rappresentazioni grafiche</v>
          </cell>
          <cell r="F228" t="str">
            <v>URF</v>
          </cell>
          <cell r="G228" t="str">
            <v>Tempestivo 
(ex art. 8, d.lgs. n. 33/2013)</v>
          </cell>
          <cell r="H228" t="str">
            <v>Entro 30 giorni dall’approvazione</v>
          </cell>
          <cell r="I228" t="str">
            <v>Monitoraggio annuale 31 gennaio. Comunicazione da URF a RPCT dell’invio per la pubblicazione e riscontro Ufficio UPSIT dell’avvenuta pubblicazione *</v>
          </cell>
        </row>
        <row r="229">
          <cell r="E229" t="str">
            <v>Dati relativi  alle  entrate  e  alla  spesa  dei bilanci consuntivi in formato tabellare aperto in modo da consentire l'esportazione,  il   trattamento   e   il   riutilizzo.</v>
          </cell>
          <cell r="F229" t="str">
            <v>URF</v>
          </cell>
          <cell r="G229" t="str">
            <v>Tempestivo 
(ex art. 8, d.lgs. n. 33/2013)</v>
          </cell>
          <cell r="H229" t="str">
            <v>Entro 30 giorni dall’approvazione</v>
          </cell>
          <cell r="I229" t="str">
            <v>Monitoraggio annuale 31 gennaio. Comunicazione da URF a RPCT dell’invio per la pubblicazione e riscontro Ufficio UPSIT dell’avvenuta pubblicazione *</v>
          </cell>
        </row>
        <row r="230">
          <cell r="E230" t="str">
            <v>Piano degli indicatori e risultati attesi di bilancio, con l’integrazione delle risultanze osservate in termini di raggiungimento dei risultati attesi e le motivazioni degli eventuali scostamenti e gli aggiornamenti in corrispondenza di ogni nuovo eserciz</v>
          </cell>
          <cell r="F230" t="str">
            <v>URF</v>
          </cell>
          <cell r="G230" t="str">
            <v>Tempestivo 
(ex art. 8, d.lgs. n. 33/2013)</v>
          </cell>
          <cell r="H230" t="str">
            <v>Entro 30 giorni dall’approvazione</v>
          </cell>
          <cell r="I230" t="str">
            <v>Monitoraggio annuale 31 gennaio. Comunicazione da URF a RPCT dell’invio per la pubblicazione e riscontro Ufficio UPSIT dell’avvenuta pubblicazione *</v>
          </cell>
        </row>
        <row r="231">
          <cell r="E231" t="str">
            <v>Informazioni identificative degli immobili posseduti e detenuti</v>
          </cell>
          <cell r="F231" t="str">
            <v>UGARE</v>
          </cell>
          <cell r="G231" t="str">
            <v>Tempestivo 
(ex art. 8, d.lgs. n. 33/2013)</v>
          </cell>
          <cell r="H231" t="str">
            <v>Entro 10 giorni dall’ eventuale aggiornamento</v>
          </cell>
          <cell r="I231" t="str">
            <v>Monitoraggio annuale Comunicazione da UGARE a RPCT dell’invio per la pubblicazione e riscontro Ufficio UPSIT dell’avvenuta pubblicazione *</v>
          </cell>
        </row>
        <row r="232">
          <cell r="E232" t="str">
            <v>Canoni di locazione o di affitto versati o percepiti</v>
          </cell>
          <cell r="F232" t="str">
            <v>UGARE</v>
          </cell>
          <cell r="G232" t="str">
            <v>Tempestivo 
(ex art. 8, d.lgs. n. 33/2013)</v>
          </cell>
          <cell r="H232" t="str">
            <v>Entro 10 giorni dall’ eventuale aggiornamento</v>
          </cell>
          <cell r="I232" t="str">
            <v>Monitoraggio annuale Comunicazione da UGARE a RPCT dell’invio per la pubblicazione e riscontro Ufficio UPSIT dell’avvenuta pubblicazione *</v>
          </cell>
        </row>
        <row r="233">
          <cell r="E233" t="str">
            <v>Attestazione dell'OIV o di altra struttura analoga nell'assolvimento degli obblighi di pubblicazione</v>
          </cell>
          <cell r="F233" t="str">
            <v>STVP</v>
          </cell>
          <cell r="G233" t="str">
            <v>Annuale e in relazione a delibere A.N.AC.</v>
          </cell>
          <cell r="H233" t="str">
            <v>Entro 20 giorni dall’approvazione</v>
          </cell>
          <cell r="I233" t="str">
            <v xml:space="preserve">Monitoraggio annuale  Entro il 10 febbraio di ogni anno, salvo scadenze speciali per la pubblicazione </v>
          </cell>
        </row>
        <row r="234">
          <cell r="E234" t="str">
            <v>Documento dell'OIV di validazione della Relazione sulla Performance (art. 14, c. 4, lett. c), d.lgs. n. 150/2009)</v>
          </cell>
          <cell r="F234" t="str">
            <v>STVP</v>
          </cell>
          <cell r="G234" t="str">
            <v>Tempestivo</v>
          </cell>
          <cell r="H234" t="str">
            <v>Entro 20 giorni dall’approvazione</v>
          </cell>
          <cell r="I234" t="str">
            <v>Monitoraggio annuale 28 febbraio</v>
          </cell>
        </row>
        <row r="235">
          <cell r="E235" t="str">
            <v>Relazione dell'OIV sul funzionamento complessivo del Sistema di valutazione, trasparenza e integrità dei controlli interni (art. 14, c. 4, lett. a), d.lgs. n. 150/2009)</v>
          </cell>
          <cell r="F235" t="str">
            <v>STVP</v>
          </cell>
          <cell r="G235" t="str">
            <v>Tempestivo</v>
          </cell>
          <cell r="H235" t="str">
            <v>Entro 20 giorni dall’approvazione</v>
          </cell>
          <cell r="I235" t="str">
            <v>Monitoraggio annuale 31 gennaio</v>
          </cell>
        </row>
        <row r="236">
          <cell r="E236" t="str">
            <v>Altri atti degli organismi indipendenti di valutazione , nuclei di valutazione o altri organismi con funzioni analoghe, procedendo all'indicazione in forma anonima dei dati personali eventualmente presenti</v>
          </cell>
          <cell r="F236" t="str">
            <v>Ufficio del Segretario Generale</v>
          </cell>
          <cell r="G236" t="str">
            <v>Tempestivo 
(ex art. 8, d.lgs. n. 33/2013)</v>
          </cell>
          <cell r="H236" t="str">
            <v>Entro 20 giorni dall’approvazione</v>
          </cell>
          <cell r="I236" t="str">
            <v>Monitoraggio annuale 31 gennaio</v>
          </cell>
        </row>
        <row r="237">
          <cell r="E237" t="str">
            <v>Relazioni degli organi di revisione amministrativa e contabile al bilancio di previsione o budget, alle relative variazioni e al conto consuntivo o bilancio di esercizio</v>
          </cell>
          <cell r="F237" t="str">
            <v>URF</v>
          </cell>
          <cell r="G237" t="str">
            <v>Tempestivo 
(ex art. 8, d.lgs. n. 33/2013)</v>
          </cell>
          <cell r="H237" t="str">
            <v>Entro 20 dalla presentazione</v>
          </cell>
          <cell r="I237" t="str">
            <v>Monitoraggio semestrale 30 giugno 15 dicembre. Comunicazione  da URF a RPCT dell’invio per la pubblicazione e riscontro dell’avvenuta pubblicazione Ufficio UPSI*</v>
          </cell>
        </row>
        <row r="238">
          <cell r="E238" t="str">
            <v>Tutti i rilievi della Corte dei conti ancorchè non recepiti riguardanti l'organizzazione e l'attività delle amministrazioni stesse e dei loro uffici</v>
          </cell>
          <cell r="F238" t="str">
            <v>URF</v>
          </cell>
          <cell r="G238" t="str">
            <v>Tempestivo 
(ex art. 8, d.lgs. n. 33/2013)</v>
          </cell>
          <cell r="H238" t="str">
            <v xml:space="preserve">Entro 20 dalla formalizzazione del rilievo </v>
          </cell>
          <cell r="I238" t="str">
            <v>Monitoraggio semestrale 30 giugno 15 dicembre. Comunicazione  da URF a RPCT dell’invio per la pubblicazione e riscontro dell’avvenuta pubblicazione Ufficio UPSI*</v>
          </cell>
        </row>
        <row r="239">
          <cell r="E239" t="str">
            <v>Carta dei servizi o documento contenente gli standard di qualità dei servizi pubblici</v>
          </cell>
          <cell r="F239" t="str">
            <v xml:space="preserve">In considerazione della riorganizzazione in atto, che verrà portata a compimento con l’entrata in vigore del Piano di riordino, attualmente in corso di registrazione presso la Corte dei conti, è in corso una rilevazione dei servizi erogati, in prevalenza </v>
          </cell>
          <cell r="G239" t="str">
            <v>Tempestivo 
(ex art. 8, d.lgs. n. 33/2013)</v>
          </cell>
        </row>
        <row r="240">
          <cell r="E240" t="str">
            <v>Notizia del ricorso in giudizio proposto dai titolari di interessi giuridicamente rilevanti ed omogenei nei confronti delle amministrazioni e dei concessionari di servizio pubblico al fine di ripristinare il corretto svolgimento della funzione o la corret</v>
          </cell>
          <cell r="G240" t="str">
            <v>Tempestivo</v>
          </cell>
        </row>
        <row r="241">
          <cell r="E241" t="str">
            <v>Sentenza di definizione del giudizio</v>
          </cell>
          <cell r="G241" t="str">
            <v>Tempestivo</v>
          </cell>
        </row>
        <row r="242">
          <cell r="E242" t="str">
            <v>Misure adottate in ottemperanza alla sentenza</v>
          </cell>
          <cell r="G242" t="str">
            <v>Tempestivo</v>
          </cell>
        </row>
        <row r="243">
          <cell r="E243" t="str">
            <v>Costi contabilizzati dei servizi erogati agli utenti, sia finali che intermedi e il relativo andamento nel tempo</v>
          </cell>
          <cell r="G243" t="str">
            <v>Annuale 
(art. 10, c. 5, d.lgs. n. 33/2013)</v>
          </cell>
        </row>
        <row r="244">
          <cell r="E244" t="str">
            <v>Criteri di formazione delle liste di attesa,  tempi di attesa previsti e tempi medi effettivi di attesa per ciascuna tipologia di prestazione erogata</v>
          </cell>
          <cell r="G244" t="str">
            <v>Tempestivo 
(ex art. 8, d.lgs. n. 33/2013)</v>
          </cell>
        </row>
        <row r="245">
          <cell r="E245" t="str">
            <v xml:space="preserve">Risultati delle rilevazioni sulla soddisfazione da parte degli utenti rispetto alla qualità dei servizi in rete resi all’utente, anche  in  termini  di   fruibilità,   accessibilità  e tempestività, statistiche di utilizzo dei servizi in rete. 
</v>
          </cell>
          <cell r="G245" t="str">
            <v xml:space="preserve">Tempestivo </v>
          </cell>
        </row>
        <row r="246">
          <cell r="E246" t="str">
            <v>Dati sui propri pagamenti in relazione alla tipologia di spesa sostenuta, all'ambito temporale di riferimento e ai beneficiari</v>
          </cell>
          <cell r="F246" t="str">
            <v>URF</v>
          </cell>
          <cell r="G246" t="str">
            <v>Trimestrale 
(in fase di prima attuazione semestrale)</v>
          </cell>
        </row>
        <row r="247">
          <cell r="E247" t="str">
            <v>Dati relativi a tutte  le spese e a  tutti i pagamenti effettuati, distinti per tipologia  di lavoro, 
bene o servizio in relazione alla tipologia di spesa sostenuta, all’ambito  temporale di riferimento e ai beneficiari</v>
          </cell>
          <cell r="F247" t="str">
            <v>URF</v>
          </cell>
          <cell r="G247" t="str">
            <v>Trimestrale 
(in fase di prima attuazione semestrale)</v>
          </cell>
        </row>
        <row r="248">
          <cell r="E248" t="str">
            <v>Indicatore dei tempi medi di pagamento relativi agli acquisti di beni, servizi, prestazioni professionali e forniture (indicatore annuale di tempestività dei pagamenti)</v>
          </cell>
          <cell r="F248" t="str">
            <v>UGARE-URF</v>
          </cell>
          <cell r="G248" t="str">
            <v>Annuale 
(art. 33, c. 1, d.lgs. n. 33/2013)</v>
          </cell>
          <cell r="H248" t="str">
            <v xml:space="preserve">Entro il 15 gennaio </v>
          </cell>
          <cell r="I248" t="str">
            <v>Monitoraggio annuale 31 gennaio</v>
          </cell>
        </row>
        <row r="249">
          <cell r="E249" t="str">
            <v>Indicatore trimestrale di tempestività dei pagamenti</v>
          </cell>
          <cell r="F249" t="str">
            <v>URF_UGARE</v>
          </cell>
          <cell r="G249" t="str">
            <v>Trimestrale
(art. 33, c. 1, d.lgs. n. 33/2013)</v>
          </cell>
          <cell r="H249" t="str">
            <v>Entro e non oltre il trentesimo giorno dalla conclusione del trimestre di riferimento</v>
          </cell>
          <cell r="I249" t="str">
            <v xml:space="preserve">Monitoraggio trimestrale 30 aprile 30 luglio 30 ottobre 31 gennaio </v>
          </cell>
        </row>
        <row r="250">
          <cell r="E250" t="str">
            <v>Ammontare complessivo dei debiti e il numero delle imprese creditrici</v>
          </cell>
          <cell r="F250" t="str">
            <v>URF</v>
          </cell>
          <cell r="G250" t="str">
            <v>Annuale 
(art. 33, c. 1, d.lgs. n. 33/2013)</v>
          </cell>
          <cell r="H250" t="str">
            <v xml:space="preserve">Entro il 15 gennaio </v>
          </cell>
          <cell r="I250" t="str">
            <v>Monitoraggio annuale 31 gennaio</v>
          </cell>
        </row>
        <row r="251">
          <cell r="E251" t="str">
            <v>Nelle richieste di pagamento: i codici IBAN identificativi del conto di pagamento, ovvero di imputazione del versamento in Tesoreria,  tramite i quali i soggetti versanti possono effettuare i pagamenti mediante bonifico bancario o postale, ovvero gli iden</v>
          </cell>
          <cell r="F251" t="str">
            <v>URF</v>
          </cell>
          <cell r="G251" t="str">
            <v>Tempestivo 
(ex art. 8, d.lgs. n. 33/2013)</v>
          </cell>
          <cell r="H251" t="str">
            <v>Entro 3 giorni dall’eventuale aggiornamento</v>
          </cell>
          <cell r="I251" t="str">
            <v>Monitoraggio annuale 30 gennaio (in caso di modifiche  comunicazione tempestiva di URF a RPCT dell’invio per la pubblicazione e riscontro Ufficio UPSIT* dell’avvenuta pubblicazione</v>
          </cell>
        </row>
        <row r="252">
          <cell r="E252" t="str">
            <v>Informazioni relative ai nuclei di valutazione e verifica degli investimenti pubblici, incluse le funzioni e i compiti specifici ad essi attribuiti, le procedure e i criteri di individuazione dei componenti e i loro nominativi (obbligo previsto per le amm</v>
          </cell>
          <cell r="F252" t="str">
            <v>Anac non realizza Opere pubbliche</v>
          </cell>
          <cell r="G252" t="str">
            <v>Tempestivo 
(ex art. 8, d.lgs. n. 33/2013)</v>
          </cell>
        </row>
        <row r="253">
          <cell r="E253" t="str">
            <v>Atti di programmazione delle opere pubbliche (link alla sotto-sezione "bandi di gara e contratti").
A titolo esemplificativo: 
- Programma triennale dei lavori pubblici, nonchè i relativi aggiornamenti annuali,  ai sensi art. 21 d.lgs. n 50/2016
- Documen</v>
          </cell>
          <cell r="G253" t="str">
            <v>Tempestivo 
(art.8, c. 1, d.lgs. n. 33/2013)</v>
          </cell>
        </row>
        <row r="254">
          <cell r="E254" t="str">
            <v>Informazioni relative ai tempi e agli indicatori di realizzazione delle opere pubbliche in corso o completate</v>
          </cell>
          <cell r="G254" t="str">
            <v>Tempestivo 
(art. 38, c. 1, d.lgs. n. 33/2013)</v>
          </cell>
        </row>
        <row r="255">
          <cell r="E255" t="str">
            <v>Informazioni relative ai costi unitari di realizzazione delle opere pubbliche in corso o completate</v>
          </cell>
          <cell r="G255" t="str">
            <v>Tempestivo 
(art. 38, c. 1, d.lgs. n. 33/2013)</v>
          </cell>
        </row>
        <row r="256">
          <cell r="E256" t="str">
            <v>Atti di governo del territorio quali, tra gli altri, piani territoriali, piani di coordinamento, piani paesistici, strumenti urbanistici, generali e di attuazione, nonché le loro varianti</v>
          </cell>
          <cell r="F256" t="str">
            <v>Anac non svolge attività di pianificazione e governo del territorio</v>
          </cell>
          <cell r="G256" t="str">
            <v>Tempestivo 
(art. 39, c. 1, d.lgs. n. 33/2013)</v>
          </cell>
        </row>
        <row r="257">
          <cell r="E257" t="str">
            <v xml:space="preserve">Documentazione relativa a ciascun procedimento di presentazione e approvazione delle proposte di trasformazione urbanistica di iniziativa privata o pubblica in variante allo strumento urbanistico generale comunque denominato vigente nonché delle proposte </v>
          </cell>
          <cell r="G257" t="str">
            <v>Tempestivo 
(ex art. 8, d.lgs. n. 33/2013)</v>
          </cell>
        </row>
        <row r="258">
          <cell r="E258" t="str">
            <v>Informazioni ambientali che le amministrazioni detengono ai fini delle proprie attività istituzionali:</v>
          </cell>
          <cell r="F258" t="str">
            <v>ANAC non dispone di informazioni ambientali ai sensi dell’art. 40 c. 2 de d.lgs. n. 33/2013</v>
          </cell>
          <cell r="G258" t="str">
            <v>Tempestivo 
(ex art. 8, d.lgs. n. 33/2013)</v>
          </cell>
        </row>
        <row r="259">
          <cell r="E259" t="str">
            <v>1) Stato degli elementi dell'ambiente, quali l'aria, l'atmosfera, l'acqua, il suolo, il territorio, i siti naturali, compresi gli igrotopi, le zone costiere e marine, la diversità biologica ed i suoi elementi costitutivi, compresi gli organismi geneticame</v>
          </cell>
          <cell r="G259" t="str">
            <v>Tempestivo 
(ex art. 8, d.lgs. n. 33/2013)</v>
          </cell>
        </row>
        <row r="260">
          <cell r="E260" t="str">
            <v>2) Fattori quali le sostanze, l'energia, il rumore, le radiazioni od i rifiuti, anche quelli radioattivi, le emissioni, gli scarichi ed altri rilasci nell'ambiente, che incidono o possono incidere sugli elementi dell'ambiente</v>
          </cell>
          <cell r="G260" t="str">
            <v>Tempestivo 
(ex art. 8, d.lgs. n. 33/2013)</v>
          </cell>
        </row>
        <row r="261">
          <cell r="E261" t="str">
            <v>3) Misure, anche amministrative, quali le politiche, le disposizioni legislative, i piani, i programmi, gli accordi ambientali e ogni altro atto, anche di natura amministrativa, nonché le attività che incidono o possono incidere sugli elementi e sui fatto</v>
          </cell>
          <cell r="G261" t="str">
            <v>Tempestivo 
(ex art. 8, d.lgs. n. 33/2013)</v>
          </cell>
        </row>
        <row r="262">
          <cell r="E262" t="str">
            <v>4) Misure o attività finalizzate a proteggere i suddetti elementi ed analisi costi-benefìci ed altre analisi ed ipotesi economiche usate nell'àmbito delle stesse</v>
          </cell>
          <cell r="G262" t="str">
            <v>Tempestivo 
(ex art. 8, d.lgs. n. 33/2013)</v>
          </cell>
        </row>
        <row r="263">
          <cell r="E263" t="str">
            <v>5) Relazioni sull'attuazione della legislazione ambientale</v>
          </cell>
          <cell r="G263" t="str">
            <v>Tempestivo 
(ex art. 8, d.lgs. n. 33/2013)</v>
          </cell>
        </row>
        <row r="264">
          <cell r="E264" t="str">
            <v>6) Stato della salute e della sicurezza umana, compresa la contaminazione della catena alimentare, le condizioni della vita umana, il paesaggio, i siti e gli edifici d'interesse culturale, per quanto influenzabili dallo stato degli elementi dell'ambiente,</v>
          </cell>
          <cell r="G264" t="str">
            <v>Tempestivo 
(ex art. 8, d.lgs. n. 33/2013)</v>
          </cell>
        </row>
        <row r="265">
          <cell r="E265" t="str">
            <v xml:space="preserve"> Relazione sullo stato dell'ambiente redatta dal Ministero dell'Ambiente e della tutela del territorio </v>
          </cell>
          <cell r="G265" t="str">
            <v>Tempestivo 
(ex art. 8, d.lgs. n. 33/2013)</v>
          </cell>
        </row>
        <row r="266">
          <cell r="E266" t="str">
            <v>Elenco delle strutture sanitarie private accreditate</v>
          </cell>
          <cell r="F266" t="str">
            <v>NON APPLICABILE IN ANAC</v>
          </cell>
          <cell r="G266" t="str">
            <v>Annuale 
(art. 41, c. 4, d.lgs. n. 33/2013)</v>
          </cell>
        </row>
        <row r="267">
          <cell r="E267" t="str">
            <v>Accordi intercorsi con le strutture private accreditate</v>
          </cell>
          <cell r="G267" t="str">
            <v>Annuale 
(art. 41, c. 4, d.lgs. n. 33/2013)</v>
          </cell>
        </row>
        <row r="268">
          <cell r="E268" t="str">
            <v>Provvedimenti adottati concernenti gli interventi straordinari e di emergenza che comportano deroghe alla legislazione vigente, con l'indicazione espressa delle norme di legge eventualmente derogate e dei motivi della deroga, nonché con l'indicazione di e</v>
          </cell>
          <cell r="F268" t="str">
            <v>Anac non svolge interventi straordinari e di emergenza ai sensi dell’art. 42 del d.lgs. n. 33/2013</v>
          </cell>
          <cell r="G268" t="str">
            <v>Tempestivo 
(ex art. 8, d.lgs. n. 33/2013)</v>
          </cell>
        </row>
        <row r="269">
          <cell r="E269" t="str">
            <v>Termini temporali eventualmente fissati per l'esercizio dei poteri di adozione dei provvedimenti straordinari</v>
          </cell>
          <cell r="G269" t="str">
            <v>Tempestivo 
(ex art. 8, d.lgs. n. 33/2013)</v>
          </cell>
        </row>
        <row r="270">
          <cell r="E270" t="str">
            <v>Costo previsto degli interventi e costo effettivo sostenuto dall'amministrazione</v>
          </cell>
          <cell r="G270" t="str">
            <v>Tempestivo 
(ex art. 8, d.lgs. n. 33/2013)</v>
          </cell>
        </row>
        <row r="271">
          <cell r="E271" t="str">
            <v>Piano triennale per la prevenzione della corruzione e della trasparenza e suoi allegati</v>
          </cell>
          <cell r="F271" t="str">
            <v>Ufficio del Segretario generale - RPCT</v>
          </cell>
          <cell r="G271" t="str">
            <v>Annuale</v>
          </cell>
          <cell r="H271" t="str">
            <v>Entro 15 giorni dall’approvazione</v>
          </cell>
          <cell r="I271" t="str">
            <v xml:space="preserve">Annuale 28 febbraio </v>
          </cell>
        </row>
        <row r="272">
          <cell r="E272" t="str">
            <v>Responsabile della prevenzione della corruzione e della trasparenza</v>
          </cell>
          <cell r="F272" t="str">
            <v>Ufficio del Segretario generale</v>
          </cell>
          <cell r="G272" t="str">
            <v>Tempestivo</v>
          </cell>
          <cell r="H272" t="str">
            <v>Entro 5 giorni dall’atto di nomina</v>
          </cell>
          <cell r="I272" t="str">
            <v xml:space="preserve">Annuale 30 gennaio </v>
          </cell>
        </row>
        <row r="273">
          <cell r="E273" t="str">
            <v>Regolamenti per la prevenzione e la repressione della corruzione e dell'illegalità (laddove adottati)</v>
          </cell>
          <cell r="F273" t="str">
            <v>URAC</v>
          </cell>
          <cell r="G273" t="str">
            <v>Tempestivo</v>
          </cell>
          <cell r="H273" t="str">
            <v>Entro 5 giorni dall’approvazione</v>
          </cell>
          <cell r="I273" t="str">
            <v>Monitoraggio semestrale 30 giugno 31 dicembre</v>
          </cell>
        </row>
        <row r="274">
          <cell r="E274" t="str">
            <v>Relazione del responsabile della prevenzione della corruzione recante i risultati dell’attività svolta (entro il 15 dicembre di ogni anno)</v>
          </cell>
          <cell r="F274" t="str">
            <v>Ufficio del Segretario generale _ RPCT</v>
          </cell>
          <cell r="G274" t="str">
            <v>Annuale 
(ex art. 1, c. 14, L. n. 190/2012)</v>
          </cell>
          <cell r="H274" t="str">
            <v>Entro 5 giorni dall’approvazione prevista per il 15 dicembre</v>
          </cell>
          <cell r="I274" t="str">
            <v>Monitoraggio annuale 31 gennaio</v>
          </cell>
        </row>
        <row r="275">
          <cell r="E275" t="str">
            <v>Provvedimenti adottati dall'A.N.AC. ed atti di adeguamento a tali provvedimenti in materia di vigilanza e controllo nell'anticorruzione</v>
          </cell>
          <cell r="F275" t="str">
            <v>RPCT</v>
          </cell>
          <cell r="G275" t="str">
            <v>Tempestivo</v>
          </cell>
          <cell r="H275" t="str">
            <v>Entro 5 giorni dall’approvazione prevista per il 15 dicembre</v>
          </cell>
          <cell r="I275" t="str">
            <v>Monitoraggio semestrale 30 giugno 31 dicembre</v>
          </cell>
        </row>
        <row r="276">
          <cell r="E276" t="str">
            <v>Atti di accertamento delle violazioni delle disposizioni  di cui al d.lgs. n. 39/2013</v>
          </cell>
          <cell r="F276" t="str">
            <v>UVIF-RPCT</v>
          </cell>
          <cell r="G276" t="str">
            <v>Tempestivo</v>
          </cell>
          <cell r="H276" t="str">
            <v>Entro 5 giorni dall'accertamento</v>
          </cell>
          <cell r="I276" t="str">
            <v>Monitoraggio semestrale 30 giugno 31 dicembre</v>
          </cell>
        </row>
        <row r="277">
          <cell r="E277" t="str">
            <v>Nome del Responsabile della prevenzione della corruzione e della trasparenza cui è presentata la richiesta di accesso civico, nonchè modalità per l'esercizio di tale diritto, con indicazione dei recapiti telefonici e delle caselle di posta elettronica ist</v>
          </cell>
          <cell r="F277" t="str">
            <v>RPCT</v>
          </cell>
          <cell r="G277" t="str">
            <v>Tempestivo</v>
          </cell>
          <cell r="H277" t="str">
            <v>Entro 5 giorni dall'atto di nomina</v>
          </cell>
          <cell r="I277" t="str">
            <v>Monitoraggio annuale 31 gennaio</v>
          </cell>
        </row>
        <row r="278">
          <cell r="E278" t="str">
            <v>Nomi Uffici competenti cui è presentata la richiesta di accesso civico, nonchè modalità per l'esercizio di tale diritto, con indicazione dei recapiti telefonici e delle caselle di posta elettronica istituzionale</v>
          </cell>
          <cell r="F278" t="str">
            <v>Ufficio del Segretario generale</v>
          </cell>
          <cell r="G278" t="str">
            <v>Tempestivo</v>
          </cell>
          <cell r="H278" t="str">
            <v>Entro 5 giorni dalla indicazione</v>
          </cell>
          <cell r="I278" t="str">
            <v>Monitoraggio annuale 31 gennaio</v>
          </cell>
        </row>
        <row r="279">
          <cell r="E279" t="str">
            <v>Elenco delle richieste di accesso (atti, civico e generalizzato) con indicazione dell’oggetto e della data della richiesta nonché del relativo esito con la data della decisione</v>
          </cell>
          <cell r="F279" t="str">
            <v>Ufficio del Segretario generale</v>
          </cell>
          <cell r="G279" t="str">
            <v>Semestrale</v>
          </cell>
          <cell r="H279" t="str">
            <v>Entro il 15 luglio e il 15 gennaio</v>
          </cell>
          <cell r="I279" t="str">
            <v>Monitoraggio semestrale 31 luglio 30 gennaio</v>
          </cell>
        </row>
        <row r="280">
          <cell r="E280" t="str">
            <v>Catalogo dei dati, dei metadati definitivi e delle relative banche dati in possesso delle amministrazioni, da pubblicare anche  tramite link al Repertorio nazionale dei dati territoriali (www.rndt.gov.it), al  catalogo dei dati della PA e delle banche dat</v>
          </cell>
          <cell r="F280" t="str">
            <v>UPSIT</v>
          </cell>
          <cell r="G280" t="str">
            <v xml:space="preserve">Tempestivo </v>
          </cell>
          <cell r="H280" t="str">
            <v>Entro il 30 gennaio di ogni anno</v>
          </cell>
          <cell r="I280" t="str">
            <v>Monitoraggio annuale 31 gennaio Comunicazione  della pubblicazione da UPSIT a RPCT</v>
          </cell>
        </row>
        <row r="281">
          <cell r="E281" t="str">
            <v>Regolamenti che disciplinano l'esercizio della facoltà di accesso telematico e il riutilizzo dei dati, fatti salvi i dati presenti in Anagrafe tributaria</v>
          </cell>
          <cell r="F281" t="str">
            <v>UPSIT</v>
          </cell>
          <cell r="G281" t="str">
            <v>Annuale</v>
          </cell>
          <cell r="H281" t="str">
            <v>Entro 20 giorni dall’approvazione</v>
          </cell>
          <cell r="I281" t="str">
            <v>Monitoraggio annuale 31 gennaio . Comunicazione  della pubblicazione da UPSIT a RPCT</v>
          </cell>
        </row>
        <row r="282">
          <cell r="E282" t="str">
            <v>Obiettivi di accessibilità dei soggetti disabili agli strumenti informatici per l'anno corrente (entro il 31 marzo di ogni anno) e lo stato di attuazione del "piano per l'utilizzo del telelavoro" nella propria organizzazione</v>
          </cell>
          <cell r="F282" t="str">
            <v>UPSIT-URU-UESI</v>
          </cell>
          <cell r="G282" t="str">
            <v>Annuale 
(ex art. 9, c. 7, D.L. n. 179/2012)</v>
          </cell>
          <cell r="H282" t="str">
            <v>Entro il 30 gennaio di ogni anno</v>
          </cell>
          <cell r="I282" t="str">
            <v>Monitoraggio annuale 30 gennaio Comunicazione  della pubblicazione da UPSIT a RPCT</v>
          </cell>
        </row>
        <row r="283">
          <cell r="E283" t="str">
            <v>Dati, informazioni e documenti ulteriori che le pubbliche amministrazioni non hanno l'obbligo di pubblicare ai sensi della normativa vigente e che non sono riconducibili alle sottosezioni indicate</v>
          </cell>
          <cell r="F283" t="str">
            <v>DA STABILIRE SE MANTENERE I PRECEDENTI E7O INTEGRARE I CONTENUTI</v>
          </cell>
          <cell r="G283" t="str">
            <v>….</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88"/>
  <sheetViews>
    <sheetView zoomScale="75" zoomScaleNormal="75" workbookViewId="0">
      <pane xSplit="2" ySplit="2" topLeftCell="C51" activePane="bottomRight" state="frozen"/>
      <selection pane="topRight" activeCell="C1" sqref="C1"/>
      <selection pane="bottomLeft" activeCell="A3" sqref="A3"/>
      <selection pane="bottomRight" activeCell="C56" sqref="C56"/>
    </sheetView>
  </sheetViews>
  <sheetFormatPr defaultRowHeight="15" x14ac:dyDescent="0.25"/>
  <cols>
    <col min="1" max="1" width="16.42578125" style="10" customWidth="1"/>
    <col min="2" max="2" width="22.28515625" style="3" customWidth="1"/>
    <col min="3" max="3" width="13.85546875" style="3" customWidth="1"/>
    <col min="4" max="4" width="33.5703125" style="3" customWidth="1"/>
    <col min="5" max="5" width="85" style="3" customWidth="1"/>
    <col min="6" max="10" width="22.140625" style="3" customWidth="1"/>
    <col min="11" max="11" width="23.28515625" customWidth="1"/>
  </cols>
  <sheetData>
    <row r="1" spans="1:11" ht="35.25" customHeight="1" x14ac:dyDescent="0.25">
      <c r="A1" s="134" t="s">
        <v>585</v>
      </c>
      <c r="B1" s="135"/>
      <c r="C1" s="135"/>
      <c r="D1" s="135"/>
      <c r="E1" s="135"/>
      <c r="F1" s="135"/>
      <c r="G1" s="135"/>
      <c r="H1" s="135"/>
      <c r="I1" s="135"/>
      <c r="J1" s="136"/>
    </row>
    <row r="2" spans="1:11" s="2" customFormat="1" ht="68.25" customHeight="1" x14ac:dyDescent="0.25">
      <c r="A2" s="12" t="s">
        <v>3</v>
      </c>
      <c r="B2" s="12" t="s">
        <v>2</v>
      </c>
      <c r="C2" s="12" t="s">
        <v>0</v>
      </c>
      <c r="D2" s="12" t="s">
        <v>73</v>
      </c>
      <c r="E2" s="12" t="s">
        <v>1</v>
      </c>
      <c r="F2" s="12" t="s">
        <v>44</v>
      </c>
      <c r="G2" s="42" t="s">
        <v>547</v>
      </c>
      <c r="H2" s="42" t="s">
        <v>550</v>
      </c>
      <c r="I2" s="42" t="s">
        <v>548</v>
      </c>
      <c r="J2" s="48" t="s">
        <v>554</v>
      </c>
      <c r="K2" s="92" t="s">
        <v>622</v>
      </c>
    </row>
    <row r="3" spans="1:11" s="11" customFormat="1" ht="75" x14ac:dyDescent="0.25">
      <c r="A3" s="115" t="s">
        <v>371</v>
      </c>
      <c r="B3" s="4" t="s">
        <v>328</v>
      </c>
      <c r="C3" s="4" t="s">
        <v>153</v>
      </c>
      <c r="D3" s="4" t="s">
        <v>424</v>
      </c>
      <c r="E3" s="63" t="s">
        <v>612</v>
      </c>
      <c r="F3" s="7" t="s">
        <v>65</v>
      </c>
      <c r="G3" s="49" t="s">
        <v>611</v>
      </c>
      <c r="H3" s="43" t="s">
        <v>584</v>
      </c>
      <c r="I3" s="43" t="s">
        <v>601</v>
      </c>
      <c r="J3" s="85" t="s">
        <v>551</v>
      </c>
      <c r="K3" s="93"/>
    </row>
    <row r="4" spans="1:11" ht="75" x14ac:dyDescent="0.25">
      <c r="A4" s="116"/>
      <c r="B4" s="127" t="s">
        <v>4</v>
      </c>
      <c r="C4" s="127" t="s">
        <v>154</v>
      </c>
      <c r="D4" s="4" t="s">
        <v>137</v>
      </c>
      <c r="E4" s="13" t="s">
        <v>447</v>
      </c>
      <c r="F4" s="7" t="s">
        <v>223</v>
      </c>
      <c r="G4" s="47" t="s">
        <v>590</v>
      </c>
      <c r="H4" s="43"/>
      <c r="I4" s="47" t="str">
        <f>VLOOKUP(E4,'[1]Foglio 1- Elenco obblighi'!$E$4:$I$283,4,0)</f>
        <v>Entro 20 gg dall'eventuale aggiornamento pubblicato nella banca dati Normattiva</v>
      </c>
      <c r="J4" s="85" t="str">
        <f>VLOOKUP(E4,'[1]Foglio 1- Elenco obblighi'!$E$4:$I$283,5,0)</f>
        <v>Monitoraggio semestrale 30 giugno e 31 gennaio</v>
      </c>
      <c r="K4" s="93"/>
    </row>
    <row r="5" spans="1:11" ht="150" x14ac:dyDescent="0.25">
      <c r="A5" s="116"/>
      <c r="B5" s="123"/>
      <c r="C5" s="123"/>
      <c r="D5" s="4" t="s">
        <v>265</v>
      </c>
      <c r="E5" s="13" t="s">
        <v>266</v>
      </c>
      <c r="F5" s="7" t="s">
        <v>223</v>
      </c>
      <c r="G5" s="47" t="s">
        <v>590</v>
      </c>
      <c r="H5" s="43"/>
      <c r="I5" s="47" t="s">
        <v>602</v>
      </c>
      <c r="J5" s="85" t="s">
        <v>603</v>
      </c>
      <c r="K5" s="93"/>
    </row>
    <row r="6" spans="1:11" s="11" customFormat="1" ht="65.25" customHeight="1" x14ac:dyDescent="0.25">
      <c r="A6" s="116"/>
      <c r="B6" s="123"/>
      <c r="C6" s="123"/>
      <c r="D6" s="4" t="s">
        <v>321</v>
      </c>
      <c r="E6" s="13" t="s">
        <v>330</v>
      </c>
      <c r="F6" s="7" t="s">
        <v>223</v>
      </c>
      <c r="G6" s="47" t="s">
        <v>591</v>
      </c>
      <c r="H6" s="43"/>
      <c r="I6" s="47" t="str">
        <f>VLOOKUP(E6,'[1]Foglio 1- Elenco obblighi'!$E$4:$I$283,4,0)</f>
        <v>Entro il 31 gennaio di ogni anno</v>
      </c>
      <c r="J6" s="85" t="str">
        <f>VLOOKUP(E6,'[1]Foglio 1- Elenco obblighi'!$E$4:$I$283,5,0)</f>
        <v>Monitoraggio 15 febbraio di ogni anno</v>
      </c>
      <c r="K6" s="93"/>
    </row>
    <row r="7" spans="1:11" ht="45" x14ac:dyDescent="0.25">
      <c r="A7" s="116"/>
      <c r="B7" s="123"/>
      <c r="C7" s="4" t="s">
        <v>155</v>
      </c>
      <c r="D7" s="4" t="s">
        <v>74</v>
      </c>
      <c r="E7" s="13" t="s">
        <v>45</v>
      </c>
      <c r="F7" s="7" t="s">
        <v>223</v>
      </c>
      <c r="G7" s="47" t="s">
        <v>592</v>
      </c>
      <c r="H7" s="43"/>
      <c r="I7" s="47" t="str">
        <f>VLOOKUP(E7,'[1]Foglio 1- Elenco obblighi'!$E$4:$I$283,4,0)</f>
        <v>Non applicabile</v>
      </c>
      <c r="J7" s="85" t="str">
        <f>VLOOKUP(E7,'[1]Foglio 1- Elenco obblighi'!$E$4:$I$283,5,0)</f>
        <v>Non applicabile</v>
      </c>
      <c r="K7" s="93"/>
    </row>
    <row r="8" spans="1:11" ht="90" x14ac:dyDescent="0.25">
      <c r="A8" s="116"/>
      <c r="B8" s="128"/>
      <c r="C8" s="4" t="s">
        <v>267</v>
      </c>
      <c r="D8" s="4" t="s">
        <v>242</v>
      </c>
      <c r="E8" s="50" t="s">
        <v>604</v>
      </c>
      <c r="F8" s="7" t="s">
        <v>66</v>
      </c>
      <c r="G8" s="43" t="s">
        <v>586</v>
      </c>
      <c r="H8" s="43"/>
      <c r="I8" s="47" t="s">
        <v>605</v>
      </c>
      <c r="J8" s="85" t="s">
        <v>606</v>
      </c>
      <c r="K8" s="93"/>
    </row>
    <row r="9" spans="1:11" s="11" customFormat="1" ht="73.5" customHeight="1" x14ac:dyDescent="0.25">
      <c r="A9" s="116"/>
      <c r="B9" s="127" t="s">
        <v>492</v>
      </c>
      <c r="C9" s="4" t="s">
        <v>284</v>
      </c>
      <c r="D9" s="15" t="s">
        <v>264</v>
      </c>
      <c r="E9" s="13" t="s">
        <v>372</v>
      </c>
      <c r="F9" s="7" t="s">
        <v>66</v>
      </c>
      <c r="G9" s="43" t="s">
        <v>552</v>
      </c>
      <c r="H9" s="43"/>
      <c r="I9" s="47" t="str">
        <f>VLOOKUP(E9,'[1]Foglio 1- Elenco obblighi'!$E$4:$I$283,4,0)</f>
        <v>Non applicabile</v>
      </c>
      <c r="J9" s="85" t="str">
        <f>VLOOKUP(E9,'[1]Foglio 1- Elenco obblighi'!$E$4:$I$283,5,0)</f>
        <v>Non applicabile</v>
      </c>
      <c r="K9" s="93"/>
    </row>
    <row r="10" spans="1:11" s="11" customFormat="1" ht="73.5" customHeight="1" x14ac:dyDescent="0.25">
      <c r="A10" s="116"/>
      <c r="B10" s="128"/>
      <c r="C10" s="27" t="s">
        <v>493</v>
      </c>
      <c r="D10" s="28" t="s">
        <v>492</v>
      </c>
      <c r="E10" s="29" t="s">
        <v>494</v>
      </c>
      <c r="F10" s="30" t="s">
        <v>495</v>
      </c>
      <c r="G10" s="44"/>
      <c r="H10" s="44"/>
      <c r="I10" s="44"/>
      <c r="J10" s="86"/>
      <c r="K10" s="93"/>
    </row>
    <row r="11" spans="1:11" s="11" customFormat="1" ht="73.5" customHeight="1" x14ac:dyDescent="0.25">
      <c r="A11" s="116"/>
      <c r="B11" s="118" t="s">
        <v>496</v>
      </c>
      <c r="C11" s="27" t="s">
        <v>497</v>
      </c>
      <c r="D11" s="27" t="s">
        <v>496</v>
      </c>
      <c r="E11" s="29" t="s">
        <v>498</v>
      </c>
      <c r="F11" s="118" t="s">
        <v>502</v>
      </c>
      <c r="G11" s="44"/>
      <c r="H11" s="44"/>
      <c r="I11" s="44"/>
      <c r="J11" s="86"/>
      <c r="K11" s="93"/>
    </row>
    <row r="12" spans="1:11" s="11" customFormat="1" ht="73.5" customHeight="1" x14ac:dyDescent="0.25">
      <c r="A12" s="117"/>
      <c r="B12" s="118"/>
      <c r="C12" s="27" t="s">
        <v>499</v>
      </c>
      <c r="D12" s="27" t="s">
        <v>500</v>
      </c>
      <c r="E12" s="29" t="s">
        <v>501</v>
      </c>
      <c r="F12" s="118"/>
      <c r="G12" s="44"/>
      <c r="H12" s="44"/>
      <c r="I12" s="44"/>
      <c r="J12" s="86"/>
      <c r="K12" s="93"/>
    </row>
    <row r="13" spans="1:11" ht="90" x14ac:dyDescent="0.25">
      <c r="A13" s="115" t="s">
        <v>33</v>
      </c>
      <c r="B13" s="127" t="s">
        <v>448</v>
      </c>
      <c r="C13" s="4" t="s">
        <v>156</v>
      </c>
      <c r="D13" s="13"/>
      <c r="E13" s="13" t="s">
        <v>534</v>
      </c>
      <c r="F13" s="7" t="s">
        <v>223</v>
      </c>
      <c r="G13" s="43" t="s">
        <v>565</v>
      </c>
      <c r="H13" s="43"/>
      <c r="I13" s="43" t="s">
        <v>553</v>
      </c>
      <c r="J13" s="85" t="s">
        <v>557</v>
      </c>
      <c r="K13" s="94"/>
    </row>
    <row r="14" spans="1:11" ht="90" x14ac:dyDescent="0.25">
      <c r="A14" s="116"/>
      <c r="B14" s="123"/>
      <c r="C14" s="4" t="s">
        <v>157</v>
      </c>
      <c r="D14" s="123" t="s">
        <v>331</v>
      </c>
      <c r="E14" s="13" t="s">
        <v>75</v>
      </c>
      <c r="F14" s="7" t="s">
        <v>223</v>
      </c>
      <c r="G14" s="43" t="s">
        <v>593</v>
      </c>
      <c r="H14" s="43"/>
      <c r="I14" s="43" t="s">
        <v>556</v>
      </c>
      <c r="J14" s="85" t="s">
        <v>557</v>
      </c>
      <c r="K14" s="93"/>
    </row>
    <row r="15" spans="1:11" ht="135" x14ac:dyDescent="0.25">
      <c r="A15" s="116"/>
      <c r="B15" s="123"/>
      <c r="C15" s="4" t="s">
        <v>158</v>
      </c>
      <c r="D15" s="123"/>
      <c r="E15" s="13" t="s">
        <v>296</v>
      </c>
      <c r="F15" s="7" t="s">
        <v>223</v>
      </c>
      <c r="G15" s="47" t="s">
        <v>593</v>
      </c>
      <c r="H15" s="43"/>
      <c r="I15" s="47" t="str">
        <f>VLOOKUP(E15,'[1]Foglio 1- Elenco obblighi'!$E$4:$I$283,4,0)</f>
        <v>Entro 20 giorni
dalla
trasmissione del
cv e
dell’eventuale
aggiornamento
da parte degli
organi di
indirizzo</v>
      </c>
      <c r="J15" s="85" t="str">
        <f>VLOOKUP(E15,'[1]Foglio 1- Elenco obblighi'!$E$4:$I$283,5,0)</f>
        <v>Comunicazione da parte dell’Ufficio URU a RPCT dell’invio per la pubblicazione e riscontro Ufficio UPSIT entro 5 giorni dalla pubblicaizone del cv o dell'aggiornamento.</v>
      </c>
      <c r="K15" s="93"/>
    </row>
    <row r="16" spans="1:11" ht="120" x14ac:dyDescent="0.25">
      <c r="A16" s="116"/>
      <c r="B16" s="123"/>
      <c r="C16" s="122" t="s">
        <v>159</v>
      </c>
      <c r="D16" s="123"/>
      <c r="E16" s="13" t="s">
        <v>76</v>
      </c>
      <c r="F16" s="7" t="s">
        <v>223</v>
      </c>
      <c r="G16" s="47" t="s">
        <v>593</v>
      </c>
      <c r="H16" s="43"/>
      <c r="I16" s="47" t="str">
        <f>VLOOKUP(E16,'[1]Foglio 1- Elenco obblighi'!$E$4:$I$283,4,0)</f>
        <v>Entro 20 giorni dall’atto di nomina</v>
      </c>
      <c r="J16" s="85" t="str">
        <f>VLOOKUP(E16,'[1]Foglio 1- Elenco obblighi'!$E$4:$I$283,5,0)</f>
        <v>Comunicazione da parte dell’Ufficio URU a RPCT dell’invio per la pubblicazione e riscontro Ufficio UPSIT dell’avvenuta pubblicazione entro 20 giorni dalla nomina.</v>
      </c>
      <c r="K16" s="93"/>
    </row>
    <row r="17" spans="1:15" ht="90" x14ac:dyDescent="0.25">
      <c r="A17" s="116"/>
      <c r="B17" s="123"/>
      <c r="C17" s="122"/>
      <c r="D17" s="123"/>
      <c r="E17" s="13" t="s">
        <v>77</v>
      </c>
      <c r="F17" s="7" t="s">
        <v>223</v>
      </c>
      <c r="G17" s="47" t="s">
        <v>593</v>
      </c>
      <c r="H17" s="43"/>
      <c r="I17" s="47" t="str">
        <f>VLOOKUP(E17,'[1]Foglio 1- Elenco obblighi'!$E$4:$I$283,4,0)</f>
        <v>Entro 30 giorni
dalla
liquidazione
della missione</v>
      </c>
      <c r="J17" s="85" t="str">
        <f>VLOOKUP(E17,'[1]Foglio 1- Elenco obblighi'!$E$4:$I$283,5,0)</f>
        <v>Monitoraggio
trimestrale
30 marzo
30 giugno
30 settembre
15 dicembre</v>
      </c>
      <c r="K17" s="93"/>
    </row>
    <row r="18" spans="1:15" ht="90" x14ac:dyDescent="0.25">
      <c r="A18" s="116"/>
      <c r="B18" s="123"/>
      <c r="C18" s="4" t="s">
        <v>160</v>
      </c>
      <c r="D18" s="123"/>
      <c r="E18" s="13" t="s">
        <v>78</v>
      </c>
      <c r="F18" s="7" t="s">
        <v>223</v>
      </c>
      <c r="G18" s="47" t="s">
        <v>593</v>
      </c>
      <c r="H18" s="43"/>
      <c r="I18" s="47" t="str">
        <f>VLOOKUP(E18,'[1]Foglio 1- Elenco obblighi'!$E$4:$I$283,4,0)</f>
        <v>Entro 20 giorni
dalla
trasmissione dei
dati da parte
degli organi di
indirizzo</v>
      </c>
      <c r="J18" s="85" t="str">
        <f>VLOOKUP(E18,'[1]Foglio 1- Elenco obblighi'!$E$4:$I$283,5,0)</f>
        <v>Monitoraggio
semestrale
30 giugno
15 dicembre</v>
      </c>
      <c r="K18" s="93"/>
    </row>
    <row r="19" spans="1:15" ht="90" x14ac:dyDescent="0.25">
      <c r="A19" s="116"/>
      <c r="B19" s="123"/>
      <c r="C19" s="4" t="s">
        <v>161</v>
      </c>
      <c r="D19" s="123"/>
      <c r="E19" s="13" t="s">
        <v>79</v>
      </c>
      <c r="F19" s="7" t="s">
        <v>223</v>
      </c>
      <c r="G19" s="47" t="s">
        <v>593</v>
      </c>
      <c r="H19" s="43"/>
      <c r="I19" s="47" t="str">
        <f>VLOOKUP(E19,'[1]Foglio 1- Elenco obblighi'!$E$4:$I$283,4,0)</f>
        <v>Entro 20 giorni
dalla
trasmissione dei
dati da parte
degli organi di
indirizzo</v>
      </c>
      <c r="J19" s="85" t="str">
        <f>VLOOKUP(E19,'[1]Foglio 1- Elenco obblighi'!$E$4:$I$283,5,0)</f>
        <v>Monitoraggio
semestrale
30 giugno
15 dicembre</v>
      </c>
      <c r="K19" s="93"/>
    </row>
    <row r="20" spans="1:15" ht="180" x14ac:dyDescent="0.25">
      <c r="A20" s="116"/>
      <c r="B20" s="123"/>
      <c r="C20" s="14" t="s">
        <v>436</v>
      </c>
      <c r="D20" s="123"/>
      <c r="E20" s="63" t="s">
        <v>437</v>
      </c>
      <c r="F20" s="7" t="s">
        <v>438</v>
      </c>
      <c r="G20" s="47" t="s">
        <v>593</v>
      </c>
      <c r="H20" s="43"/>
      <c r="I20" s="47" t="s">
        <v>629</v>
      </c>
      <c r="J20" s="85" t="s">
        <v>630</v>
      </c>
      <c r="K20" s="93"/>
    </row>
    <row r="21" spans="1:15" ht="195" x14ac:dyDescent="0.25">
      <c r="A21" s="116"/>
      <c r="B21" s="123"/>
      <c r="C21" s="20" t="s">
        <v>406</v>
      </c>
      <c r="D21" s="123"/>
      <c r="E21" s="13" t="s">
        <v>332</v>
      </c>
      <c r="F21" s="7" t="s">
        <v>523</v>
      </c>
      <c r="G21" s="47" t="s">
        <v>593</v>
      </c>
      <c r="H21" s="43"/>
      <c r="I21" s="47" t="s">
        <v>631</v>
      </c>
      <c r="J21" s="85" t="s">
        <v>632</v>
      </c>
      <c r="K21" s="93"/>
      <c r="O21" s="8"/>
    </row>
    <row r="22" spans="1:15" ht="90" x14ac:dyDescent="0.25">
      <c r="A22" s="116"/>
      <c r="B22" s="123"/>
      <c r="C22" s="20" t="s">
        <v>407</v>
      </c>
      <c r="D22" s="123"/>
      <c r="E22" s="13" t="s">
        <v>333</v>
      </c>
      <c r="F22" s="7" t="s">
        <v>223</v>
      </c>
      <c r="G22" s="47" t="s">
        <v>593</v>
      </c>
      <c r="H22" s="43"/>
      <c r="I22" s="47" t="s">
        <v>633</v>
      </c>
      <c r="J22" s="85" t="s">
        <v>633</v>
      </c>
      <c r="K22" s="93"/>
    </row>
    <row r="23" spans="1:15" ht="180" x14ac:dyDescent="0.25">
      <c r="A23" s="116"/>
      <c r="B23" s="123"/>
      <c r="C23" s="20" t="s">
        <v>408</v>
      </c>
      <c r="D23" s="123"/>
      <c r="E23" s="13" t="s">
        <v>334</v>
      </c>
      <c r="F23" s="7" t="s">
        <v>65</v>
      </c>
      <c r="G23" s="47" t="s">
        <v>593</v>
      </c>
      <c r="H23" s="43"/>
      <c r="I23" s="47" t="s">
        <v>634</v>
      </c>
      <c r="J23" s="85" t="s">
        <v>635</v>
      </c>
      <c r="K23" s="93"/>
    </row>
    <row r="24" spans="1:15" s="11" customFormat="1" ht="120" x14ac:dyDescent="0.25">
      <c r="A24" s="116"/>
      <c r="B24" s="123"/>
      <c r="C24" s="4" t="s">
        <v>157</v>
      </c>
      <c r="D24" s="132" t="s">
        <v>425</v>
      </c>
      <c r="E24" s="13" t="s">
        <v>75</v>
      </c>
      <c r="F24" s="7" t="s">
        <v>223</v>
      </c>
      <c r="G24" s="47" t="s">
        <v>593</v>
      </c>
      <c r="H24" s="43"/>
      <c r="I24" s="47" t="str">
        <f>VLOOKUP(E24,'[1]Foglio 1- Elenco obblighi'!$E$4:$I$283,4,0)</f>
        <v>Entro 20 giorni dalla comunicazione a URU</v>
      </c>
      <c r="J24" s="85" t="str">
        <f>VLOOKUP(E24,'[1]Foglio 1- Elenco obblighi'!$E$4:$I$283,5,0)</f>
        <v>Comunicazione da parte dell’Ufficio URU a RPCT dell’invio per la pubblicazione e riscontro Ufficio UPSIT dell’avvenuta pubblicazione entro 20 giorni dalla nomina.</v>
      </c>
      <c r="K24" s="93"/>
    </row>
    <row r="25" spans="1:15" s="11" customFormat="1" ht="135" x14ac:dyDescent="0.25">
      <c r="A25" s="116"/>
      <c r="B25" s="123"/>
      <c r="C25" s="4" t="s">
        <v>158</v>
      </c>
      <c r="D25" s="132"/>
      <c r="E25" s="13" t="s">
        <v>296</v>
      </c>
      <c r="F25" s="7" t="s">
        <v>223</v>
      </c>
      <c r="G25" s="47" t="s">
        <v>593</v>
      </c>
      <c r="H25" s="43"/>
      <c r="I25" s="47" t="str">
        <f>VLOOKUP(E25,'[1]Foglio 1- Elenco obblighi'!$E$4:$I$283,4,0)</f>
        <v>Entro 20 giorni
dalla
trasmissione del
cv e
dell’eventuale
aggiornamento
da parte degli
organi di
indirizzo</v>
      </c>
      <c r="J25" s="85" t="str">
        <f>VLOOKUP(E25,'[1]Foglio 1- Elenco obblighi'!$E$4:$I$283,5,0)</f>
        <v>Comunicazione da parte dell’Ufficio URU a RPCT dell’invio per la pubblicazione e riscontro Ufficio UPSIT entro 5 giorni dalla pubblicaizone del cv o dell'aggiornamento.</v>
      </c>
      <c r="K25" s="93"/>
    </row>
    <row r="26" spans="1:15" s="11" customFormat="1" ht="120" x14ac:dyDescent="0.25">
      <c r="A26" s="116"/>
      <c r="B26" s="123"/>
      <c r="C26" s="122" t="s">
        <v>159</v>
      </c>
      <c r="D26" s="132"/>
      <c r="E26" s="13" t="s">
        <v>76</v>
      </c>
      <c r="F26" s="7" t="s">
        <v>223</v>
      </c>
      <c r="G26" s="47" t="s">
        <v>593</v>
      </c>
      <c r="H26" s="43"/>
      <c r="I26" s="47" t="str">
        <f>VLOOKUP(E26,'[1]Foglio 1- Elenco obblighi'!$E$4:$I$283,4,0)</f>
        <v>Entro 20 giorni dall’atto di nomina</v>
      </c>
      <c r="J26" s="85" t="str">
        <f>VLOOKUP(E26,'[1]Foglio 1- Elenco obblighi'!$E$4:$I$283,5,0)</f>
        <v>Comunicazione da parte dell’Ufficio URU a RPCT dell’invio per la pubblicazione e riscontro Ufficio UPSIT dell’avvenuta pubblicazione entro 20 giorni dalla nomina.</v>
      </c>
      <c r="K26" s="93"/>
    </row>
    <row r="27" spans="1:15" s="11" customFormat="1" ht="90" x14ac:dyDescent="0.25">
      <c r="A27" s="116"/>
      <c r="B27" s="123"/>
      <c r="C27" s="122"/>
      <c r="D27" s="132"/>
      <c r="E27" s="13" t="s">
        <v>77</v>
      </c>
      <c r="F27" s="7" t="s">
        <v>223</v>
      </c>
      <c r="G27" s="47" t="s">
        <v>593</v>
      </c>
      <c r="H27" s="43"/>
      <c r="I27" s="47" t="str">
        <f>VLOOKUP(E27,'[1]Foglio 1- Elenco obblighi'!$E$4:$I$283,4,0)</f>
        <v>Entro 30 giorni
dalla
liquidazione
della missione</v>
      </c>
      <c r="J27" s="85" t="str">
        <f>VLOOKUP(E27,'[1]Foglio 1- Elenco obblighi'!$E$4:$I$283,5,0)</f>
        <v>Monitoraggio
trimestrale
30 marzo
30 giugno
30 settembre
15 dicembre</v>
      </c>
      <c r="K27" s="93"/>
    </row>
    <row r="28" spans="1:15" s="11" customFormat="1" ht="90" x14ac:dyDescent="0.25">
      <c r="A28" s="116"/>
      <c r="B28" s="123"/>
      <c r="C28" s="4" t="s">
        <v>160</v>
      </c>
      <c r="D28" s="132"/>
      <c r="E28" s="13" t="s">
        <v>78</v>
      </c>
      <c r="F28" s="7" t="s">
        <v>223</v>
      </c>
      <c r="G28" s="47" t="s">
        <v>593</v>
      </c>
      <c r="H28" s="43"/>
      <c r="I28" s="47" t="str">
        <f>VLOOKUP(E28,'[1]Foglio 1- Elenco obblighi'!$E$4:$I$283,4,0)</f>
        <v>Entro 20 giorni
dalla
trasmissione dei
dati da parte
degli organi di
indirizzo</v>
      </c>
      <c r="J28" s="85" t="str">
        <f>VLOOKUP(E28,'[1]Foglio 1- Elenco obblighi'!$E$4:$I$283,5,0)</f>
        <v>Monitoraggio
semestrale
30 giugno
15 dicembre</v>
      </c>
      <c r="K28" s="93"/>
    </row>
    <row r="29" spans="1:15" s="11" customFormat="1" ht="90" x14ac:dyDescent="0.25">
      <c r="A29" s="116"/>
      <c r="B29" s="123"/>
      <c r="C29" s="4" t="s">
        <v>161</v>
      </c>
      <c r="D29" s="132"/>
      <c r="E29" s="13" t="s">
        <v>79</v>
      </c>
      <c r="F29" s="7" t="s">
        <v>223</v>
      </c>
      <c r="G29" s="47" t="s">
        <v>593</v>
      </c>
      <c r="H29" s="43"/>
      <c r="I29" s="47" t="str">
        <f>VLOOKUP(E29,'[1]Foglio 1- Elenco obblighi'!$E$4:$I$283,4,0)</f>
        <v>Entro 20 giorni
dalla
trasmissione dei
dati da parte
degli organi di
indirizzo</v>
      </c>
      <c r="J29" s="85" t="str">
        <f>VLOOKUP(E29,'[1]Foglio 1- Elenco obblighi'!$E$4:$I$283,5,0)</f>
        <v>Monitoraggio
semestrale
30 giugno
15 dicembre</v>
      </c>
      <c r="K29" s="93"/>
    </row>
    <row r="30" spans="1:15" s="11" customFormat="1" ht="134.25" customHeight="1" x14ac:dyDescent="0.25">
      <c r="A30" s="116"/>
      <c r="B30" s="123"/>
      <c r="C30" s="14" t="s">
        <v>449</v>
      </c>
      <c r="D30" s="132"/>
      <c r="E30" s="13" t="s">
        <v>437</v>
      </c>
      <c r="F30" s="7" t="s">
        <v>440</v>
      </c>
      <c r="G30" s="47" t="s">
        <v>593</v>
      </c>
      <c r="H30" s="43"/>
      <c r="I30" s="47" t="s">
        <v>629</v>
      </c>
      <c r="J30" s="85" t="s">
        <v>630</v>
      </c>
      <c r="K30" s="93"/>
    </row>
    <row r="31" spans="1:15" s="11" customFormat="1" ht="195" x14ac:dyDescent="0.25">
      <c r="A31" s="116"/>
      <c r="B31" s="123"/>
      <c r="C31" s="20" t="s">
        <v>406</v>
      </c>
      <c r="D31" s="132"/>
      <c r="E31" s="13" t="s">
        <v>332</v>
      </c>
      <c r="F31" s="36" t="s">
        <v>523</v>
      </c>
      <c r="G31" s="47" t="s">
        <v>593</v>
      </c>
      <c r="H31" s="43"/>
      <c r="I31" s="47" t="s">
        <v>631</v>
      </c>
      <c r="J31" s="85" t="s">
        <v>632</v>
      </c>
      <c r="K31" s="93"/>
    </row>
    <row r="32" spans="1:15" s="11" customFormat="1" ht="90" x14ac:dyDescent="0.25">
      <c r="A32" s="116"/>
      <c r="B32" s="123"/>
      <c r="C32" s="20" t="s">
        <v>407</v>
      </c>
      <c r="D32" s="132"/>
      <c r="E32" s="13" t="s">
        <v>333</v>
      </c>
      <c r="F32" s="7" t="s">
        <v>223</v>
      </c>
      <c r="G32" s="47" t="s">
        <v>592</v>
      </c>
      <c r="H32" s="43"/>
      <c r="I32" s="47" t="s">
        <v>633</v>
      </c>
      <c r="J32" s="85" t="s">
        <v>633</v>
      </c>
      <c r="K32" s="93"/>
    </row>
    <row r="33" spans="1:11" s="11" customFormat="1" ht="180" x14ac:dyDescent="0.25">
      <c r="A33" s="116"/>
      <c r="B33" s="123"/>
      <c r="C33" s="20" t="s">
        <v>408</v>
      </c>
      <c r="D33" s="132"/>
      <c r="E33" s="13" t="s">
        <v>334</v>
      </c>
      <c r="F33" s="7" t="s">
        <v>65</v>
      </c>
      <c r="G33" s="47" t="s">
        <v>593</v>
      </c>
      <c r="H33" s="43"/>
      <c r="I33" s="47" t="s">
        <v>634</v>
      </c>
      <c r="J33" s="85" t="s">
        <v>635</v>
      </c>
      <c r="K33" s="93"/>
    </row>
    <row r="34" spans="1:11" s="11" customFormat="1" ht="105" x14ac:dyDescent="0.25">
      <c r="A34" s="116"/>
      <c r="B34" s="123"/>
      <c r="C34" s="4" t="s">
        <v>157</v>
      </c>
      <c r="D34" s="127" t="s">
        <v>623</v>
      </c>
      <c r="E34" s="13" t="s">
        <v>431</v>
      </c>
      <c r="F34" s="7" t="s">
        <v>400</v>
      </c>
      <c r="G34" s="47" t="s">
        <v>593</v>
      </c>
      <c r="H34" s="43"/>
      <c r="I34" s="47"/>
      <c r="J34" s="85"/>
      <c r="K34" s="77" t="s">
        <v>624</v>
      </c>
    </row>
    <row r="35" spans="1:11" s="11" customFormat="1" ht="135" x14ac:dyDescent="0.25">
      <c r="A35" s="116"/>
      <c r="B35" s="123"/>
      <c r="C35" s="4" t="s">
        <v>158</v>
      </c>
      <c r="D35" s="123"/>
      <c r="E35" s="13" t="s">
        <v>296</v>
      </c>
      <c r="F35" s="7" t="s">
        <v>400</v>
      </c>
      <c r="G35" s="47" t="s">
        <v>593</v>
      </c>
      <c r="H35" s="43"/>
      <c r="I35" s="47" t="str">
        <f>VLOOKUP(E35,'[1]Foglio 1- Elenco obblighi'!$E$4:$I$283,4,0)</f>
        <v>Entro 20 giorni
dalla
trasmissione del
cv e
dell’eventuale
aggiornamento
da parte degli
organi di
indirizzo</v>
      </c>
      <c r="J35" s="85" t="str">
        <f>VLOOKUP(E35,'[1]Foglio 1- Elenco obblighi'!$E$4:$I$283,5,0)</f>
        <v>Comunicazione da parte dell’Ufficio URU a RPCT dell’invio per la pubblicazione e riscontro Ufficio UPSIT entro 5 giorni dalla pubblicaizone del cv o dell'aggiornamento.</v>
      </c>
      <c r="K35" s="93"/>
    </row>
    <row r="36" spans="1:11" s="11" customFormat="1" ht="120" x14ac:dyDescent="0.25">
      <c r="A36" s="116"/>
      <c r="B36" s="123"/>
      <c r="C36" s="122" t="s">
        <v>159</v>
      </c>
      <c r="D36" s="123"/>
      <c r="E36" s="13" t="s">
        <v>76</v>
      </c>
      <c r="F36" s="7" t="s">
        <v>400</v>
      </c>
      <c r="G36" s="47" t="s">
        <v>593</v>
      </c>
      <c r="H36" s="43"/>
      <c r="I36" s="47" t="str">
        <f>VLOOKUP(E36,'[1]Foglio 1- Elenco obblighi'!$E$4:$I$283,4,0)</f>
        <v>Entro 20 giorni dall’atto di nomina</v>
      </c>
      <c r="J36" s="85" t="str">
        <f>VLOOKUP(E36,'[1]Foglio 1- Elenco obblighi'!$E$4:$I$283,5,0)</f>
        <v>Comunicazione da parte dell’Ufficio URU a RPCT dell’invio per la pubblicazione e riscontro Ufficio UPSIT dell’avvenuta pubblicazione entro 20 giorni dalla nomina.</v>
      </c>
      <c r="K36" s="93"/>
    </row>
    <row r="37" spans="1:11" s="11" customFormat="1" ht="90" x14ac:dyDescent="0.25">
      <c r="A37" s="116"/>
      <c r="B37" s="123"/>
      <c r="C37" s="122"/>
      <c r="D37" s="123"/>
      <c r="E37" s="13" t="s">
        <v>77</v>
      </c>
      <c r="F37" s="7" t="s">
        <v>400</v>
      </c>
      <c r="G37" s="47" t="s">
        <v>593</v>
      </c>
      <c r="H37" s="43"/>
      <c r="I37" s="47" t="str">
        <f>VLOOKUP(E37,'[1]Foglio 1- Elenco obblighi'!$E$4:$I$283,4,0)</f>
        <v>Entro 30 giorni
dalla
liquidazione
della missione</v>
      </c>
      <c r="J37" s="85" t="str">
        <f>VLOOKUP(E37,'[1]Foglio 1- Elenco obblighi'!$E$4:$I$283,5,0)</f>
        <v>Monitoraggio
trimestrale
30 marzo
30 giugno
30 settembre
15 dicembre</v>
      </c>
      <c r="K37" s="93"/>
    </row>
    <row r="38" spans="1:11" s="11" customFormat="1" ht="90" x14ac:dyDescent="0.25">
      <c r="A38" s="116"/>
      <c r="B38" s="123"/>
      <c r="C38" s="4" t="s">
        <v>160</v>
      </c>
      <c r="D38" s="123"/>
      <c r="E38" s="13" t="s">
        <v>78</v>
      </c>
      <c r="F38" s="7" t="s">
        <v>400</v>
      </c>
      <c r="G38" s="47" t="s">
        <v>593</v>
      </c>
      <c r="H38" s="43"/>
      <c r="I38" s="47" t="str">
        <f>VLOOKUP(E38,'[1]Foglio 1- Elenco obblighi'!$E$4:$I$283,4,0)</f>
        <v>Entro 20 giorni
dalla
trasmissione dei
dati da parte
degli organi di
indirizzo</v>
      </c>
      <c r="J38" s="85" t="str">
        <f>VLOOKUP(E38,'[1]Foglio 1- Elenco obblighi'!$E$4:$I$283,5,0)</f>
        <v>Monitoraggio
semestrale
30 giugno
15 dicembre</v>
      </c>
      <c r="K38" s="93"/>
    </row>
    <row r="39" spans="1:11" s="11" customFormat="1" ht="90" x14ac:dyDescent="0.25">
      <c r="A39" s="116"/>
      <c r="B39" s="123"/>
      <c r="C39" s="4" t="s">
        <v>161</v>
      </c>
      <c r="D39" s="123"/>
      <c r="E39" s="13" t="s">
        <v>79</v>
      </c>
      <c r="F39" s="7" t="s">
        <v>400</v>
      </c>
      <c r="G39" s="47" t="s">
        <v>593</v>
      </c>
      <c r="H39" s="43"/>
      <c r="I39" s="47" t="str">
        <f>VLOOKUP(E39,'[1]Foglio 1- Elenco obblighi'!$E$4:$I$283,4,0)</f>
        <v>Entro 20 giorni
dalla
trasmissione dei
dati da parte
degli organi di
indirizzo</v>
      </c>
      <c r="J39" s="85" t="str">
        <f>VLOOKUP(E39,'[1]Foglio 1- Elenco obblighi'!$E$4:$I$283,5,0)</f>
        <v>Monitoraggio
semestrale
30 giugno
15 dicembre</v>
      </c>
      <c r="K39" s="93"/>
    </row>
    <row r="40" spans="1:11" s="11" customFormat="1" ht="105" customHeight="1" x14ac:dyDescent="0.25">
      <c r="A40" s="116"/>
      <c r="B40" s="123"/>
      <c r="C40" s="14" t="s">
        <v>406</v>
      </c>
      <c r="D40" s="123"/>
      <c r="E40" s="13" t="s">
        <v>626</v>
      </c>
      <c r="F40" s="7" t="s">
        <v>400</v>
      </c>
      <c r="G40" s="47" t="s">
        <v>593</v>
      </c>
      <c r="H40" s="43"/>
      <c r="I40" s="58" t="str">
        <f>VLOOKUP(E40,'[1]Foglio 1- Elenco obblighi'!$E$4:$I$283,4,0)</f>
        <v>?</v>
      </c>
      <c r="J40" s="85" t="str">
        <f>VLOOKUP(E40,'[1]Foglio 1- Elenco obblighi'!$E$4:$I$283,5,0)</f>
        <v>?</v>
      </c>
      <c r="K40" s="93"/>
    </row>
    <row r="41" spans="1:11" s="52" customFormat="1" ht="105" customHeight="1" x14ac:dyDescent="0.25">
      <c r="A41" s="116"/>
      <c r="B41" s="123"/>
      <c r="C41" s="64"/>
      <c r="D41" s="123"/>
      <c r="E41" s="63" t="s">
        <v>627</v>
      </c>
      <c r="F41" s="58" t="s">
        <v>400</v>
      </c>
      <c r="G41" s="58" t="s">
        <v>593</v>
      </c>
      <c r="H41" s="58"/>
      <c r="I41" s="58" t="s">
        <v>636</v>
      </c>
      <c r="J41" s="85" t="s">
        <v>636</v>
      </c>
      <c r="K41" s="93"/>
    </row>
    <row r="42" spans="1:11" s="11" customFormat="1" ht="75" x14ac:dyDescent="0.25">
      <c r="A42" s="116"/>
      <c r="B42" s="123"/>
      <c r="C42" s="14" t="s">
        <v>407</v>
      </c>
      <c r="D42" s="123"/>
      <c r="E42" s="13" t="s">
        <v>524</v>
      </c>
      <c r="F42" s="7" t="s">
        <v>400</v>
      </c>
      <c r="G42" s="47" t="s">
        <v>593</v>
      </c>
      <c r="H42" s="43"/>
      <c r="I42" s="58" t="s">
        <v>636</v>
      </c>
      <c r="J42" s="85" t="s">
        <v>636</v>
      </c>
      <c r="K42" s="93"/>
    </row>
    <row r="43" spans="1:11" s="11" customFormat="1" ht="81" customHeight="1" x14ac:dyDescent="0.25">
      <c r="A43" s="116"/>
      <c r="B43" s="123"/>
      <c r="C43" s="14" t="s">
        <v>409</v>
      </c>
      <c r="D43" s="128"/>
      <c r="E43" s="50" t="s">
        <v>628</v>
      </c>
      <c r="F43" s="7" t="s">
        <v>525</v>
      </c>
      <c r="G43" s="47" t="s">
        <v>593</v>
      </c>
      <c r="H43" s="43"/>
      <c r="I43" s="58" t="s">
        <v>633</v>
      </c>
      <c r="J43" s="85" t="s">
        <v>633</v>
      </c>
      <c r="K43" s="93"/>
    </row>
    <row r="44" spans="1:11" ht="110.25" x14ac:dyDescent="0.25">
      <c r="A44" s="116"/>
      <c r="B44" s="4" t="s">
        <v>295</v>
      </c>
      <c r="C44" s="4" t="s">
        <v>162</v>
      </c>
      <c r="D44" s="4" t="s">
        <v>450</v>
      </c>
      <c r="E44" s="13" t="s">
        <v>432</v>
      </c>
      <c r="F44" s="7" t="s">
        <v>223</v>
      </c>
      <c r="G44" s="43" t="s">
        <v>558</v>
      </c>
      <c r="H44" s="43"/>
      <c r="I44" s="78" t="s">
        <v>637</v>
      </c>
      <c r="J44" s="87" t="s">
        <v>638</v>
      </c>
      <c r="K44" s="93"/>
    </row>
    <row r="45" spans="1:11" ht="76.5" customHeight="1" x14ac:dyDescent="0.25">
      <c r="A45" s="116"/>
      <c r="B45" s="122" t="s">
        <v>5</v>
      </c>
      <c r="C45" s="124" t="s">
        <v>163</v>
      </c>
      <c r="D45" s="4" t="s">
        <v>5</v>
      </c>
      <c r="E45" s="13" t="s">
        <v>81</v>
      </c>
      <c r="F45" s="7" t="s">
        <v>223</v>
      </c>
      <c r="G45" s="43" t="s">
        <v>552</v>
      </c>
      <c r="H45" s="43"/>
      <c r="I45" s="47"/>
      <c r="J45" s="85"/>
      <c r="K45" s="93"/>
    </row>
    <row r="46" spans="1:11" ht="63.75" customHeight="1" x14ac:dyDescent="0.25">
      <c r="A46" s="116"/>
      <c r="B46" s="122"/>
      <c r="C46" s="126"/>
      <c r="D46" s="4" t="s">
        <v>139</v>
      </c>
      <c r="E46" s="13" t="s">
        <v>80</v>
      </c>
      <c r="F46" s="7" t="s">
        <v>223</v>
      </c>
      <c r="G46" s="43" t="s">
        <v>552</v>
      </c>
      <c r="H46" s="43"/>
      <c r="I46" s="47"/>
      <c r="J46" s="85"/>
      <c r="K46" s="93"/>
    </row>
    <row r="47" spans="1:11" ht="165" x14ac:dyDescent="0.25">
      <c r="A47" s="116"/>
      <c r="B47" s="122" t="s">
        <v>6</v>
      </c>
      <c r="C47" s="4" t="s">
        <v>164</v>
      </c>
      <c r="D47" s="21" t="s">
        <v>6</v>
      </c>
      <c r="E47" s="13" t="s">
        <v>335</v>
      </c>
      <c r="F47" s="7" t="s">
        <v>223</v>
      </c>
      <c r="G47" s="45" t="s">
        <v>555</v>
      </c>
      <c r="H47" s="43"/>
      <c r="I47" s="47" t="str">
        <f>VLOOKUP(E47,'[1]Foglio 1- Elenco obblighi'!$E$4:$I$283,4,0)</f>
        <v>Entro 20 giorni dalla comunicazione dell’approvazione dell’eventuale aggiornamento</v>
      </c>
      <c r="J47" s="85" t="str">
        <f>VLOOKUP(E47,'[1]Foglio 1- Elenco obblighi'!$E$4:$I$283,5,0)</f>
        <v>Comunicazione tempestiva da URU a RPCT dell’invio per la pubblicazione delle variazioni e riscontro Ufficio UPSIT dell’avvenuta pubblicazione *. Comunque monitoraggio semestrale 30 giugno - 15 dicembre.</v>
      </c>
      <c r="K47" s="93"/>
    </row>
    <row r="48" spans="1:11" ht="165" x14ac:dyDescent="0.25">
      <c r="A48" s="116"/>
      <c r="B48" s="122"/>
      <c r="C48" s="4" t="s">
        <v>165</v>
      </c>
      <c r="D48" s="124" t="s">
        <v>222</v>
      </c>
      <c r="E48" s="13" t="s">
        <v>322</v>
      </c>
      <c r="F48" s="7" t="s">
        <v>223</v>
      </c>
      <c r="G48" s="45" t="s">
        <v>555</v>
      </c>
      <c r="H48" s="43"/>
      <c r="I48" s="47" t="str">
        <f>VLOOKUP(E48,'[1]Foglio 1- Elenco obblighi'!$E$4:$I$283,4,0)</f>
        <v>Entro 20 giorni dalla comunicazione dell’approvazione dell’eventuale aggiornamento</v>
      </c>
      <c r="J48" s="85" t="str">
        <f>VLOOKUP(E48,'[1]Foglio 1- Elenco obblighi'!$E$4:$I$283,5,0)</f>
        <v>Comunicazione tempestiva da URU a RPCT dell’invio per la pubblicazione delle variazioni e riscontro Ufficio UPSIT dell’avvenuta pubblicazione *. Comunque monitoraggio semestrale 30 giugno - 15 dicembre.</v>
      </c>
      <c r="K48" s="93"/>
    </row>
    <row r="49" spans="1:11" ht="165" x14ac:dyDescent="0.25">
      <c r="A49" s="116"/>
      <c r="B49" s="122"/>
      <c r="C49" s="4" t="s">
        <v>164</v>
      </c>
      <c r="D49" s="126"/>
      <c r="E49" s="13" t="s">
        <v>82</v>
      </c>
      <c r="F49" s="7" t="s">
        <v>223</v>
      </c>
      <c r="G49" s="45" t="s">
        <v>555</v>
      </c>
      <c r="H49" s="43"/>
      <c r="I49" s="47" t="str">
        <f>VLOOKUP(E49,'[1]Foglio 1- Elenco obblighi'!$E$4:$I$283,4,0)</f>
        <v>Entro 20 giorni dalla comunicazione dell’approvazione dell’eventuale aggiornamento</v>
      </c>
      <c r="J49" s="85" t="str">
        <f>VLOOKUP(E49,'[1]Foglio 1- Elenco obblighi'!$E$4:$I$283,5,0)</f>
        <v>Comunicazione tempestiva da URU a RPCT dell’invio per la pubblicazione delle variazioni e riscontro Ufficio UPSIT dell’avvenuta pubblicazione *. Comunque monitoraggio semestrale 30 giugno - 15 dicembre.</v>
      </c>
      <c r="K49" s="93"/>
    </row>
    <row r="50" spans="1:11" ht="165" x14ac:dyDescent="0.25">
      <c r="A50" s="116"/>
      <c r="B50" s="4" t="s">
        <v>7</v>
      </c>
      <c r="C50" s="4" t="s">
        <v>166</v>
      </c>
      <c r="D50" s="4" t="s">
        <v>7</v>
      </c>
      <c r="E50" s="13" t="s">
        <v>55</v>
      </c>
      <c r="F50" s="7" t="s">
        <v>223</v>
      </c>
      <c r="G50" s="47" t="s">
        <v>587</v>
      </c>
      <c r="H50" s="43"/>
      <c r="I50" s="47" t="str">
        <f>VLOOKUP(E50,'[1]Foglio 1- Elenco obblighi'!$E$4:$I$283,4,0)</f>
        <v>Entro 20 giorni dalla comunicazione dell’approvazione dell’eventuale aggiornamento</v>
      </c>
      <c r="J50" s="85" t="str">
        <f>VLOOKUP(E50,'[1]Foglio 1- Elenco obblighi'!$E$4:$I$283,5,0)</f>
        <v>Comunicazione tempestiva da UESI a RPCT dell’invio per la pubblicazione delle variazioni e riscontro Ufficio UPSIT dell’avvenuta pubblicazione *. Comunque monitoraggio semestrale 30 giugno - 15 dicembre.</v>
      </c>
      <c r="K50" s="93"/>
    </row>
    <row r="51" spans="1:11" ht="75" x14ac:dyDescent="0.25">
      <c r="A51" s="115" t="s">
        <v>34</v>
      </c>
      <c r="B51" s="127" t="s">
        <v>301</v>
      </c>
      <c r="C51" s="4" t="s">
        <v>167</v>
      </c>
      <c r="D51" s="124" t="s">
        <v>268</v>
      </c>
      <c r="E51" s="13" t="s">
        <v>451</v>
      </c>
      <c r="F51" s="7" t="s">
        <v>223</v>
      </c>
      <c r="G51" s="45" t="s">
        <v>555</v>
      </c>
      <c r="H51" s="43"/>
      <c r="I51" s="58" t="s">
        <v>639</v>
      </c>
      <c r="J51" s="85"/>
      <c r="K51" s="93"/>
    </row>
    <row r="52" spans="1:11" ht="180" x14ac:dyDescent="0.25">
      <c r="A52" s="116"/>
      <c r="B52" s="123"/>
      <c r="C52" s="4"/>
      <c r="D52" s="125"/>
      <c r="E52" s="13" t="s">
        <v>248</v>
      </c>
      <c r="F52" s="7"/>
      <c r="G52" s="43"/>
      <c r="H52" s="43"/>
      <c r="I52" s="47"/>
      <c r="J52" s="85" t="str">
        <f>VLOOKUP(E52,'[1]Foglio 1- Elenco obblighi'!$E$4:$I$283,5,0)</f>
        <v>Per tutti i dati di seguito indicati: Comunicazione tempestiva da URU a RPCT dell’invio per la pubblicazione delle variazioni e riscontro Ufficio UPSIT dell’avvenuta pubblicazione *. Comunque monitoraggio semestrale 30 giugno - 15 dicembre.</v>
      </c>
      <c r="K52" s="93"/>
    </row>
    <row r="53" spans="1:11" ht="56.25" customHeight="1" x14ac:dyDescent="0.25">
      <c r="A53" s="116"/>
      <c r="B53" s="123"/>
      <c r="C53" s="4" t="s">
        <v>336</v>
      </c>
      <c r="D53" s="125"/>
      <c r="E53" s="13" t="s">
        <v>324</v>
      </c>
      <c r="F53" s="7" t="s">
        <v>223</v>
      </c>
      <c r="G53" s="45" t="s">
        <v>555</v>
      </c>
      <c r="H53" s="43"/>
      <c r="I53" s="47" t="str">
        <f>VLOOKUP(E53,'[1]Foglio 1- Elenco obblighi'!$E$4:$I$283,4,0)</f>
        <v>Entro 20 giorni dalla comunicazione dell’approvazione conferimento dell’incarico</v>
      </c>
      <c r="J53" s="85">
        <f>VLOOKUP(E53,'[1]Foglio 1- Elenco obblighi'!$E$4:$I$283,5,0)</f>
        <v>0</v>
      </c>
      <c r="K53" s="93"/>
    </row>
    <row r="54" spans="1:11" ht="58.5" customHeight="1" x14ac:dyDescent="0.25">
      <c r="A54" s="116"/>
      <c r="B54" s="123"/>
      <c r="C54" s="4" t="s">
        <v>169</v>
      </c>
      <c r="D54" s="125"/>
      <c r="E54" s="13" t="s">
        <v>325</v>
      </c>
      <c r="F54" s="7" t="s">
        <v>223</v>
      </c>
      <c r="G54" s="45" t="s">
        <v>555</v>
      </c>
      <c r="H54" s="43"/>
      <c r="I54" s="47" t="str">
        <f>VLOOKUP(E54,'[1]Foglio 1- Elenco obblighi'!$E$4:$I$283,4,0)</f>
        <v>Entro 20 giorni dalla comunicazione dell’approvazione conferimento dell’incarico</v>
      </c>
      <c r="J54" s="85">
        <f>VLOOKUP(E54,'[1]Foglio 1- Elenco obblighi'!$E$4:$I$283,5,0)</f>
        <v>0</v>
      </c>
      <c r="K54" s="93"/>
    </row>
    <row r="55" spans="1:11" s="11" customFormat="1" ht="62.25" customHeight="1" x14ac:dyDescent="0.25">
      <c r="A55" s="116"/>
      <c r="B55" s="123"/>
      <c r="C55" s="4" t="s">
        <v>168</v>
      </c>
      <c r="D55" s="125"/>
      <c r="E55" s="13" t="s">
        <v>323</v>
      </c>
      <c r="F55" s="7" t="s">
        <v>223</v>
      </c>
      <c r="G55" s="45" t="s">
        <v>555</v>
      </c>
      <c r="H55" s="43"/>
      <c r="I55" s="78" t="s">
        <v>640</v>
      </c>
      <c r="J55" s="87"/>
      <c r="K55" s="93"/>
    </row>
    <row r="56" spans="1:11" ht="90.75" customHeight="1" x14ac:dyDescent="0.25">
      <c r="A56" s="116"/>
      <c r="B56" s="123"/>
      <c r="C56" s="4" t="s">
        <v>170</v>
      </c>
      <c r="D56" s="125"/>
      <c r="E56" s="13" t="s">
        <v>559</v>
      </c>
      <c r="F56" s="7" t="s">
        <v>223</v>
      </c>
      <c r="G56" s="45" t="s">
        <v>555</v>
      </c>
      <c r="H56" s="43"/>
      <c r="I56" s="78" t="s">
        <v>669</v>
      </c>
      <c r="J56" s="79" t="s">
        <v>670</v>
      </c>
      <c r="K56" s="93"/>
    </row>
    <row r="57" spans="1:11" ht="150" x14ac:dyDescent="0.25">
      <c r="A57" s="116"/>
      <c r="B57" s="128"/>
      <c r="C57" s="4" t="s">
        <v>72</v>
      </c>
      <c r="D57" s="126"/>
      <c r="E57" s="13" t="s">
        <v>58</v>
      </c>
      <c r="F57" s="7" t="s">
        <v>66</v>
      </c>
      <c r="G57" s="47" t="s">
        <v>594</v>
      </c>
      <c r="H57" s="43"/>
      <c r="I57" s="47" t="str">
        <f>VLOOKUP(E57,'[1]Foglio 1- Elenco obblighi'!$E$4:$I$283,4,0)</f>
        <v>Entro 20 giorni dalla comunicazione dell’approvazione conferimento dell’incarico</v>
      </c>
      <c r="J57" s="85" t="str">
        <f>VLOOKUP(E57,'[1]Foglio 1- Elenco obblighi'!$E$4:$I$283,5,0)</f>
        <v>Comunicazione tempestiva dallo staff del Segretario generale a RPCT dell’invio per la pubblicazione e riscontro Ufficio UPSIT dell’avvenuta pubblicazione *. Comunque monitoraggio annuale 31 gennaio.</v>
      </c>
      <c r="K57" s="93"/>
    </row>
    <row r="58" spans="1:11" ht="15" customHeight="1" x14ac:dyDescent="0.25">
      <c r="A58" s="129" t="s">
        <v>374</v>
      </c>
      <c r="B58" s="123" t="s">
        <v>337</v>
      </c>
      <c r="C58" s="4"/>
      <c r="D58" s="123" t="s">
        <v>338</v>
      </c>
      <c r="E58" s="13" t="s">
        <v>248</v>
      </c>
      <c r="F58" s="7"/>
      <c r="G58" s="43"/>
      <c r="H58" s="43"/>
      <c r="I58" s="43"/>
      <c r="J58" s="85"/>
      <c r="K58" s="93"/>
    </row>
    <row r="59" spans="1:11" s="11" customFormat="1" ht="90" x14ac:dyDescent="0.25">
      <c r="A59" s="129"/>
      <c r="B59" s="123"/>
      <c r="C59" s="4" t="s">
        <v>413</v>
      </c>
      <c r="D59" s="123"/>
      <c r="E59" s="13" t="s">
        <v>404</v>
      </c>
      <c r="F59" s="7" t="s">
        <v>223</v>
      </c>
      <c r="G59" s="45" t="s">
        <v>555</v>
      </c>
      <c r="H59" s="43"/>
      <c r="I59" s="47" t="str">
        <f>VLOOKUP(E59,'[1]Foglio 1- Elenco obblighi'!$E$4:$I$283,4,0)</f>
        <v>Entro 20 giorni dal dalla comunicazione dell’approvazione conferimento dell’incarico
(verifica annuale)</v>
      </c>
      <c r="J59" s="85">
        <f>VLOOKUP(E59,'[1]Foglio 1- Elenco obblighi'!$E$4:$I$283,5,0)</f>
        <v>0</v>
      </c>
      <c r="K59" s="93"/>
    </row>
    <row r="60" spans="1:11" ht="67.5" customHeight="1" x14ac:dyDescent="0.25">
      <c r="A60" s="129"/>
      <c r="B60" s="123"/>
      <c r="C60" s="4" t="s">
        <v>414</v>
      </c>
      <c r="D60" s="123"/>
      <c r="E60" s="13" t="s">
        <v>297</v>
      </c>
      <c r="F60" s="7" t="s">
        <v>223</v>
      </c>
      <c r="G60" s="45" t="s">
        <v>555</v>
      </c>
      <c r="H60" s="43"/>
      <c r="I60" s="47" t="str">
        <f>VLOOKUP(E60,'[1]Foglio 1- Elenco obblighi'!$E$4:$I$283,4,0)</f>
        <v xml:space="preserve">Entro 20 giorni dalla comunicazione dell’approvazione dell’incarico e, comunque, aggiornamento, ove necessario, del CV annuale entro il 30 marzo </v>
      </c>
      <c r="J60" s="85">
        <f>VLOOKUP(E60,'[1]Foglio 1- Elenco obblighi'!$E$4:$I$283,5,0)</f>
        <v>0</v>
      </c>
      <c r="K60" s="93"/>
    </row>
    <row r="61" spans="1:11" s="11" customFormat="1" ht="59.25" customHeight="1" x14ac:dyDescent="0.25">
      <c r="A61" s="129"/>
      <c r="B61" s="123"/>
      <c r="C61" s="127" t="s">
        <v>415</v>
      </c>
      <c r="D61" s="123"/>
      <c r="E61" s="13" t="s">
        <v>326</v>
      </c>
      <c r="F61" s="7" t="s">
        <v>223</v>
      </c>
      <c r="G61" s="47" t="s">
        <v>555</v>
      </c>
      <c r="H61" s="43"/>
      <c r="I61" s="47" t="str">
        <f>VLOOKUP(E61,'[1]Foglio 1- Elenco obblighi'!$E$4:$I$283,4,0)</f>
        <v>Entro 20 giorni dalla comunicazione dell’approvazione del conferimento dell’incarico (verifica annuale)</v>
      </c>
      <c r="J61" s="85">
        <f>VLOOKUP(E61,'[1]Foglio 1- Elenco obblighi'!$E$4:$I$283,5,0)</f>
        <v>0</v>
      </c>
      <c r="K61" s="93"/>
    </row>
    <row r="62" spans="1:11" s="11" customFormat="1" ht="59.25" customHeight="1" x14ac:dyDescent="0.25">
      <c r="A62" s="129"/>
      <c r="B62" s="123"/>
      <c r="C62" s="128"/>
      <c r="D62" s="123"/>
      <c r="E62" s="13" t="s">
        <v>77</v>
      </c>
      <c r="F62" s="7" t="s">
        <v>223</v>
      </c>
      <c r="G62" s="47" t="s">
        <v>555</v>
      </c>
      <c r="H62" s="43"/>
      <c r="I62" s="47" t="str">
        <f>VLOOKUP(E62,'[1]Foglio 1- Elenco obblighi'!$E$4:$I$283,4,0)</f>
        <v>Entro 30 giorni
dalla
liquidazione
della missione</v>
      </c>
      <c r="J62" s="85" t="str">
        <f>VLOOKUP(E62,'[1]Foglio 1- Elenco obblighi'!$E$4:$I$283,5,0)</f>
        <v>Monitoraggio
trimestrale
30 marzo
30 giugno
30 settembre
15 dicembre</v>
      </c>
      <c r="K62" s="93"/>
    </row>
    <row r="63" spans="1:11" s="11" customFormat="1" ht="59.25" customHeight="1" x14ac:dyDescent="0.25">
      <c r="A63" s="129"/>
      <c r="B63" s="123"/>
      <c r="C63" s="4" t="s">
        <v>416</v>
      </c>
      <c r="D63" s="123"/>
      <c r="E63" s="13" t="s">
        <v>78</v>
      </c>
      <c r="F63" s="7" t="s">
        <v>223</v>
      </c>
      <c r="G63" s="45" t="s">
        <v>555</v>
      </c>
      <c r="H63" s="43"/>
      <c r="I63" s="47" t="str">
        <f>VLOOKUP(E63,'[1]Foglio 1- Elenco obblighi'!$E$4:$I$283,4,0)</f>
        <v>Entro 20 giorni
dalla
trasmissione dei
dati da parte
degli organi di
indirizzo</v>
      </c>
      <c r="J63" s="85" t="str">
        <f>VLOOKUP(E63,'[1]Foglio 1- Elenco obblighi'!$E$4:$I$283,5,0)</f>
        <v>Monitoraggio
semestrale
30 giugno
15 dicembre</v>
      </c>
      <c r="K63" s="93"/>
    </row>
    <row r="64" spans="1:11" s="11" customFormat="1" ht="78.75" x14ac:dyDescent="0.25">
      <c r="A64" s="129"/>
      <c r="B64" s="123"/>
      <c r="C64" s="4" t="s">
        <v>417</v>
      </c>
      <c r="D64" s="123"/>
      <c r="E64" s="13" t="s">
        <v>79</v>
      </c>
      <c r="F64" s="7" t="s">
        <v>223</v>
      </c>
      <c r="G64" s="45" t="s">
        <v>555</v>
      </c>
      <c r="H64" s="43"/>
      <c r="I64" s="78" t="s">
        <v>641</v>
      </c>
      <c r="J64" s="87" t="s">
        <v>642</v>
      </c>
      <c r="K64" s="93"/>
    </row>
    <row r="65" spans="1:11" s="11" customFormat="1" ht="133.5" customHeight="1" x14ac:dyDescent="0.25">
      <c r="A65" s="129"/>
      <c r="B65" s="123"/>
      <c r="C65" s="14" t="s">
        <v>452</v>
      </c>
      <c r="D65" s="123"/>
      <c r="E65" s="13" t="s">
        <v>437</v>
      </c>
      <c r="F65" s="7" t="s">
        <v>440</v>
      </c>
      <c r="G65" s="45" t="s">
        <v>555</v>
      </c>
      <c r="H65" s="43"/>
      <c r="I65" s="78" t="s">
        <v>643</v>
      </c>
      <c r="J65" s="88" t="s">
        <v>644</v>
      </c>
      <c r="K65" s="93"/>
    </row>
    <row r="66" spans="1:11" s="11" customFormat="1" ht="98.25" customHeight="1" x14ac:dyDescent="0.25">
      <c r="A66" s="129"/>
      <c r="B66" s="123"/>
      <c r="C66" s="20" t="s">
        <v>418</v>
      </c>
      <c r="D66" s="123"/>
      <c r="E66" s="13" t="s">
        <v>332</v>
      </c>
      <c r="F66" s="7" t="s">
        <v>439</v>
      </c>
      <c r="G66" s="45" t="s">
        <v>555</v>
      </c>
      <c r="H66" s="43"/>
      <c r="I66" s="78" t="s">
        <v>645</v>
      </c>
      <c r="J66" s="87" t="s">
        <v>646</v>
      </c>
      <c r="K66" s="93"/>
    </row>
    <row r="67" spans="1:11" s="11" customFormat="1" ht="92.25" customHeight="1" x14ac:dyDescent="0.25">
      <c r="A67" s="129"/>
      <c r="B67" s="123"/>
      <c r="C67" s="20" t="s">
        <v>419</v>
      </c>
      <c r="D67" s="123"/>
      <c r="E67" s="13" t="s">
        <v>403</v>
      </c>
      <c r="F67" s="7" t="s">
        <v>65</v>
      </c>
      <c r="G67" s="45" t="s">
        <v>555</v>
      </c>
      <c r="H67" s="43"/>
      <c r="I67" s="78" t="s">
        <v>647</v>
      </c>
      <c r="J67" s="87" t="s">
        <v>635</v>
      </c>
      <c r="K67" s="93"/>
    </row>
    <row r="68" spans="1:11" ht="105" x14ac:dyDescent="0.25">
      <c r="A68" s="129"/>
      <c r="B68" s="123"/>
      <c r="C68" s="4" t="s">
        <v>241</v>
      </c>
      <c r="D68" s="123"/>
      <c r="E68" s="13" t="s">
        <v>339</v>
      </c>
      <c r="F68" s="7" t="s">
        <v>240</v>
      </c>
      <c r="G68" s="45" t="s">
        <v>595</v>
      </c>
      <c r="H68" s="43"/>
      <c r="I68" s="47" t="str">
        <f>VLOOKUP(E68,'[1]Foglio 1- Elenco obblighi'!$E$4:$I$283,4,0)</f>
        <v>Entro 20 giorni dal dalla comunicazione dell’approvazione conferimento dell’incarico
(verifica annuale)</v>
      </c>
      <c r="J68" s="85">
        <f>VLOOKUP(E68,'[1]Foglio 1- Elenco obblighi'!$E$4:$I$283,5,0)</f>
        <v>0</v>
      </c>
      <c r="K68" s="93"/>
    </row>
    <row r="69" spans="1:11" ht="105" x14ac:dyDescent="0.25">
      <c r="A69" s="129"/>
      <c r="B69" s="123"/>
      <c r="C69" s="4" t="s">
        <v>241</v>
      </c>
      <c r="D69" s="123"/>
      <c r="E69" s="13" t="s">
        <v>340</v>
      </c>
      <c r="F69" s="7" t="s">
        <v>303</v>
      </c>
      <c r="G69" s="47" t="s">
        <v>595</v>
      </c>
      <c r="H69" s="43"/>
      <c r="I69" s="47" t="str">
        <f>VLOOKUP(E69,'[1]Foglio 1- Elenco obblighi'!$E$4:$I$283,4,0)</f>
        <v>Entro 20 giorni dal dalla comunicazione dell’approvazione conferimento dell’incarico
(verifica annuale)</v>
      </c>
      <c r="J69" s="85">
        <f>VLOOKUP(E69,'[1]Foglio 1- Elenco obblighi'!$E$4:$I$283,5,0)</f>
        <v>0</v>
      </c>
      <c r="K69" s="93"/>
    </row>
    <row r="70" spans="1:11" s="11" customFormat="1" ht="75" x14ac:dyDescent="0.25">
      <c r="A70" s="129"/>
      <c r="B70" s="128"/>
      <c r="C70" s="4" t="s">
        <v>298</v>
      </c>
      <c r="D70" s="128"/>
      <c r="E70" s="13" t="s">
        <v>299</v>
      </c>
      <c r="F70" s="7" t="s">
        <v>526</v>
      </c>
      <c r="G70" s="45" t="s">
        <v>555</v>
      </c>
      <c r="H70" s="43"/>
      <c r="I70" s="47" t="str">
        <f>VLOOKUP(E70,'[1]Foglio 1- Elenco obblighi'!$E$4:$I$283,4,0)</f>
        <v xml:space="preserve">Entro 20 giorni dal dalla comunicazione. </v>
      </c>
      <c r="J70" s="85">
        <f>VLOOKUP(E70,'[1]Foglio 1- Elenco obblighi'!$E$4:$I$283,5,0)</f>
        <v>0</v>
      </c>
      <c r="K70" s="93"/>
    </row>
    <row r="71" spans="1:11" ht="180" x14ac:dyDescent="0.25">
      <c r="A71" s="129"/>
      <c r="B71" s="127" t="s">
        <v>453</v>
      </c>
      <c r="C71" s="4"/>
      <c r="D71" s="127" t="s">
        <v>373</v>
      </c>
      <c r="E71" s="13" t="s">
        <v>248</v>
      </c>
      <c r="F71" s="7"/>
      <c r="G71" s="43"/>
      <c r="H71" s="43"/>
      <c r="I71" s="47"/>
      <c r="J71" s="85" t="str">
        <f>VLOOKUP(E71,'[1]Foglio 1- Elenco obblighi'!$E$4:$I$283,5,0)</f>
        <v>Per tutti i dati di seguito indicati: Comunicazione tempestiva da URU a RPCT dell’invio per la pubblicazione delle variazioni e riscontro Ufficio UPSIT dell’avvenuta pubblicazione *. Comunque monitoraggio semestrale 30 giugno - 15 dicembre.</v>
      </c>
      <c r="K71" s="93"/>
    </row>
    <row r="72" spans="1:11" s="11" customFormat="1" ht="105" customHeight="1" x14ac:dyDescent="0.25">
      <c r="A72" s="129"/>
      <c r="B72" s="123"/>
      <c r="C72" s="4" t="s">
        <v>413</v>
      </c>
      <c r="D72" s="123"/>
      <c r="E72" s="13" t="s">
        <v>404</v>
      </c>
      <c r="F72" s="7" t="s">
        <v>223</v>
      </c>
      <c r="G72" s="45" t="s">
        <v>555</v>
      </c>
      <c r="H72" s="43"/>
      <c r="I72" s="47" t="str">
        <f>VLOOKUP(E72,'[1]Foglio 1- Elenco obblighi'!$E$4:$I$283,4,0)</f>
        <v>Entro 20 giorni dal dalla comunicazione dell’approvazione conferimento dell’incarico
(verifica annuale)</v>
      </c>
      <c r="J72" s="85">
        <f>VLOOKUP(E72,'[1]Foglio 1- Elenco obblighi'!$E$4:$I$283,5,0)</f>
        <v>0</v>
      </c>
      <c r="K72" s="93"/>
    </row>
    <row r="73" spans="1:11" ht="116.25" customHeight="1" x14ac:dyDescent="0.25">
      <c r="A73" s="129"/>
      <c r="B73" s="123"/>
      <c r="C73" s="4" t="s">
        <v>420</v>
      </c>
      <c r="D73" s="123"/>
      <c r="E73" s="13" t="s">
        <v>297</v>
      </c>
      <c r="F73" s="7" t="s">
        <v>223</v>
      </c>
      <c r="G73" s="45" t="s">
        <v>555</v>
      </c>
      <c r="H73" s="43"/>
      <c r="I73" s="47" t="str">
        <f>VLOOKUP(E73,'[1]Foglio 1- Elenco obblighi'!$E$4:$I$283,4,0)</f>
        <v xml:space="preserve">Entro 20 giorni dalla comunicazione dell’approvazione dell’incarico e, comunque, aggiornamento, ove necessario, del CV annuale entro il 30 marzo </v>
      </c>
      <c r="J73" s="85">
        <f>VLOOKUP(E73,'[1]Foglio 1- Elenco obblighi'!$E$4:$I$283,5,0)</f>
        <v>0</v>
      </c>
      <c r="K73" s="93"/>
    </row>
    <row r="74" spans="1:11" s="11" customFormat="1" ht="90" x14ac:dyDescent="0.25">
      <c r="A74" s="129"/>
      <c r="B74" s="123"/>
      <c r="C74" s="127" t="s">
        <v>415</v>
      </c>
      <c r="D74" s="123"/>
      <c r="E74" s="13" t="s">
        <v>326</v>
      </c>
      <c r="F74" s="7" t="s">
        <v>223</v>
      </c>
      <c r="G74" s="45" t="s">
        <v>555</v>
      </c>
      <c r="H74" s="43"/>
      <c r="I74" s="47" t="str">
        <f>VLOOKUP(E74,'[1]Foglio 1- Elenco obblighi'!$E$4:$I$283,4,0)</f>
        <v>Entro 20 giorni dalla comunicazione dell’approvazione del conferimento dell’incarico (verifica annuale)</v>
      </c>
      <c r="J74" s="85">
        <f>VLOOKUP(E74,'[1]Foglio 1- Elenco obblighi'!$E$4:$I$283,5,0)</f>
        <v>0</v>
      </c>
      <c r="K74" s="93"/>
    </row>
    <row r="75" spans="1:11" s="11" customFormat="1" ht="90" x14ac:dyDescent="0.25">
      <c r="A75" s="129"/>
      <c r="B75" s="123"/>
      <c r="C75" s="128"/>
      <c r="D75" s="123"/>
      <c r="E75" s="13" t="s">
        <v>77</v>
      </c>
      <c r="F75" s="7" t="s">
        <v>223</v>
      </c>
      <c r="G75" s="45" t="s">
        <v>555</v>
      </c>
      <c r="H75" s="43"/>
      <c r="I75" s="47" t="str">
        <f>VLOOKUP(E75,'[1]Foglio 1- Elenco obblighi'!$E$4:$I$283,4,0)</f>
        <v>Entro 30 giorni
dalla
liquidazione
della missione</v>
      </c>
      <c r="J75" s="85" t="str">
        <f>VLOOKUP(E75,'[1]Foglio 1- Elenco obblighi'!$E$4:$I$283,5,0)</f>
        <v>Monitoraggio
trimestrale
30 marzo
30 giugno
30 settembre
15 dicembre</v>
      </c>
      <c r="K75" s="93"/>
    </row>
    <row r="76" spans="1:11" s="11" customFormat="1" ht="90" x14ac:dyDescent="0.25">
      <c r="A76" s="129"/>
      <c r="B76" s="123"/>
      <c r="C76" s="4" t="s">
        <v>416</v>
      </c>
      <c r="D76" s="123"/>
      <c r="E76" s="13" t="s">
        <v>78</v>
      </c>
      <c r="F76" s="7" t="s">
        <v>223</v>
      </c>
      <c r="G76" s="45" t="s">
        <v>555</v>
      </c>
      <c r="H76" s="43"/>
      <c r="I76" s="47" t="str">
        <f>VLOOKUP(E76,'[1]Foglio 1- Elenco obblighi'!$E$4:$I$283,4,0)</f>
        <v>Entro 20 giorni
dalla
trasmissione dei
dati da parte
degli organi di
indirizzo</v>
      </c>
      <c r="J76" s="85" t="str">
        <f>VLOOKUP(E76,'[1]Foglio 1- Elenco obblighi'!$E$4:$I$283,5,0)</f>
        <v>Monitoraggio
semestrale
30 giugno
15 dicembre</v>
      </c>
      <c r="K76" s="93"/>
    </row>
    <row r="77" spans="1:11" s="11" customFormat="1" ht="90" x14ac:dyDescent="0.25">
      <c r="A77" s="129"/>
      <c r="B77" s="123"/>
      <c r="C77" s="4" t="s">
        <v>417</v>
      </c>
      <c r="D77" s="123"/>
      <c r="E77" s="13" t="s">
        <v>79</v>
      </c>
      <c r="F77" s="7" t="s">
        <v>223</v>
      </c>
      <c r="G77" s="45" t="s">
        <v>555</v>
      </c>
      <c r="H77" s="43"/>
      <c r="I77" s="47" t="str">
        <f>VLOOKUP(E77,'[1]Foglio 1- Elenco obblighi'!$E$4:$I$283,4,0)</f>
        <v>Entro 20 giorni
dalla
trasmissione dei
dati da parte
degli organi di
indirizzo</v>
      </c>
      <c r="J77" s="85" t="str">
        <f>VLOOKUP(E77,'[1]Foglio 1- Elenco obblighi'!$E$4:$I$283,5,0)</f>
        <v>Monitoraggio
semestrale
30 giugno
15 dicembre</v>
      </c>
      <c r="K77" s="93"/>
    </row>
    <row r="78" spans="1:11" s="11" customFormat="1" ht="180" x14ac:dyDescent="0.25">
      <c r="A78" s="129"/>
      <c r="B78" s="123"/>
      <c r="C78" s="14" t="s">
        <v>452</v>
      </c>
      <c r="D78" s="123"/>
      <c r="E78" s="13" t="s">
        <v>437</v>
      </c>
      <c r="F78" s="7" t="s">
        <v>440</v>
      </c>
      <c r="G78" s="45" t="s">
        <v>555</v>
      </c>
      <c r="H78" s="43"/>
      <c r="I78" s="47" t="s">
        <v>643</v>
      </c>
      <c r="J78" s="85" t="s">
        <v>644</v>
      </c>
      <c r="K78" s="93"/>
    </row>
    <row r="79" spans="1:11" s="11" customFormat="1" ht="135" x14ac:dyDescent="0.25">
      <c r="A79" s="129"/>
      <c r="B79" s="123"/>
      <c r="C79" s="20" t="s">
        <v>418</v>
      </c>
      <c r="D79" s="123"/>
      <c r="E79" s="13" t="s">
        <v>341</v>
      </c>
      <c r="F79" s="7" t="s">
        <v>439</v>
      </c>
      <c r="G79" s="45" t="s">
        <v>555</v>
      </c>
      <c r="H79" s="43"/>
      <c r="I79" s="47" t="s">
        <v>645</v>
      </c>
      <c r="J79" s="85" t="s">
        <v>646</v>
      </c>
      <c r="K79" s="93"/>
    </row>
    <row r="80" spans="1:11" s="11" customFormat="1" ht="180" x14ac:dyDescent="0.25">
      <c r="A80" s="129"/>
      <c r="B80" s="123"/>
      <c r="C80" s="20" t="s">
        <v>419</v>
      </c>
      <c r="D80" s="123"/>
      <c r="E80" s="13" t="s">
        <v>403</v>
      </c>
      <c r="F80" s="7" t="s">
        <v>65</v>
      </c>
      <c r="G80" s="45" t="s">
        <v>555</v>
      </c>
      <c r="H80" s="43"/>
      <c r="I80" s="47" t="s">
        <v>647</v>
      </c>
      <c r="J80" s="85" t="s">
        <v>635</v>
      </c>
      <c r="K80" s="93"/>
    </row>
    <row r="81" spans="1:11" ht="105" x14ac:dyDescent="0.25">
      <c r="A81" s="129"/>
      <c r="B81" s="123"/>
      <c r="C81" s="4" t="s">
        <v>241</v>
      </c>
      <c r="D81" s="123"/>
      <c r="E81" s="13" t="s">
        <v>339</v>
      </c>
      <c r="F81" s="7" t="s">
        <v>240</v>
      </c>
      <c r="G81" s="45" t="s">
        <v>595</v>
      </c>
      <c r="H81" s="43"/>
      <c r="I81" s="47" t="str">
        <f>VLOOKUP(E81,'[1]Foglio 1- Elenco obblighi'!$E$4:$I$283,4,0)</f>
        <v>Entro 20 giorni dal dalla comunicazione dell’approvazione conferimento dell’incarico
(verifica annuale)</v>
      </c>
      <c r="J81" s="85">
        <f>VLOOKUP(E81,'[1]Foglio 1- Elenco obblighi'!$E$4:$I$283,5,0)</f>
        <v>0</v>
      </c>
      <c r="K81" s="93"/>
    </row>
    <row r="82" spans="1:11" ht="105" x14ac:dyDescent="0.25">
      <c r="A82" s="129"/>
      <c r="B82" s="123"/>
      <c r="C82" s="4" t="s">
        <v>241</v>
      </c>
      <c r="D82" s="123"/>
      <c r="E82" s="13" t="s">
        <v>340</v>
      </c>
      <c r="F82" s="7" t="s">
        <v>303</v>
      </c>
      <c r="G82" s="45" t="s">
        <v>595</v>
      </c>
      <c r="H82" s="43"/>
      <c r="I82" s="47" t="str">
        <f>VLOOKUP(E82,'[1]Foglio 1- Elenco obblighi'!$E$4:$I$283,4,0)</f>
        <v>Entro 20 giorni dal dalla comunicazione dell’approvazione conferimento dell’incarico
(verifica annuale)</v>
      </c>
      <c r="J82" s="85">
        <f>VLOOKUP(E82,'[1]Foglio 1- Elenco obblighi'!$E$4:$I$283,5,0)</f>
        <v>0</v>
      </c>
      <c r="K82" s="93"/>
    </row>
    <row r="83" spans="1:11" s="11" customFormat="1" ht="64.5" customHeight="1" x14ac:dyDescent="0.25">
      <c r="A83" s="129"/>
      <c r="B83" s="123"/>
      <c r="C83" s="4" t="s">
        <v>298</v>
      </c>
      <c r="D83" s="128"/>
      <c r="E83" s="13" t="s">
        <v>299</v>
      </c>
      <c r="F83" s="7" t="s">
        <v>526</v>
      </c>
      <c r="G83" s="45" t="s">
        <v>555</v>
      </c>
      <c r="H83" s="43"/>
      <c r="I83" s="47" t="str">
        <f>VLOOKUP(E83,'[1]Foglio 1- Elenco obblighi'!$E$4:$I$283,4,0)</f>
        <v xml:space="preserve">Entro 20 giorni dal dalla comunicazione. </v>
      </c>
      <c r="J83" s="85">
        <f>VLOOKUP(E83,'[1]Foglio 1- Elenco obblighi'!$E$4:$I$283,5,0)</f>
        <v>0</v>
      </c>
      <c r="K83" s="93"/>
    </row>
    <row r="84" spans="1:11" s="11" customFormat="1" ht="64.5" customHeight="1" x14ac:dyDescent="0.25">
      <c r="A84" s="129"/>
      <c r="B84" s="123"/>
      <c r="C84" s="27" t="s">
        <v>503</v>
      </c>
      <c r="D84" s="34" t="s">
        <v>504</v>
      </c>
      <c r="E84" s="29" t="s">
        <v>505</v>
      </c>
      <c r="F84" s="30" t="s">
        <v>495</v>
      </c>
      <c r="G84" s="44"/>
      <c r="H84" s="44"/>
      <c r="I84" s="44"/>
      <c r="J84" s="86"/>
      <c r="K84" s="93"/>
    </row>
    <row r="85" spans="1:11" ht="150" x14ac:dyDescent="0.25">
      <c r="A85" s="129"/>
      <c r="B85" s="123"/>
      <c r="C85" s="4" t="s">
        <v>70</v>
      </c>
      <c r="D85" s="4" t="s">
        <v>140</v>
      </c>
      <c r="E85" s="13" t="s">
        <v>57</v>
      </c>
      <c r="F85" s="7" t="s">
        <v>66</v>
      </c>
      <c r="G85" s="45" t="s">
        <v>564</v>
      </c>
      <c r="H85" s="43"/>
      <c r="I85" s="47" t="str">
        <f>VLOOKUP(E85,'[1]Foglio 1- Elenco obblighi'!$E$4:$I$283,4,0)</f>
        <v>Entro 20 giorni dalla comunicazione approvazione</v>
      </c>
      <c r="J85" s="85" t="str">
        <f>VLOOKUP(E85,'[1]Foglio 1- Elenco obblighi'!$E$4:$I$283,5,0)</f>
        <v xml:space="preserve">Monitoraggio annuale 30 gennaio. 
Comunque comunicazione da URU a RPCT dell’invio per la pubblicazione e riscontro Ufficio UPSIT dell’avvenuta pubblicazione.
</v>
      </c>
      <c r="K85" s="93"/>
    </row>
    <row r="86" spans="1:11" ht="116.25" customHeight="1" x14ac:dyDescent="0.25">
      <c r="A86" s="129"/>
      <c r="B86" s="128"/>
      <c r="C86" s="4" t="s">
        <v>69</v>
      </c>
      <c r="D86" s="4" t="s">
        <v>83</v>
      </c>
      <c r="E86" s="13" t="s">
        <v>329</v>
      </c>
      <c r="F86" s="7" t="s">
        <v>65</v>
      </c>
      <c r="G86" s="45" t="s">
        <v>555</v>
      </c>
      <c r="H86" s="43"/>
      <c r="I86" s="47" t="str">
        <f>VLOOKUP(E86,'[1]Foglio 1- Elenco obblighi'!$E$4:$I$283,4,0)</f>
        <v>Entro 20 giorni dalla comunicazione approvazione (anche dell’eventuale aggiornamento)</v>
      </c>
      <c r="J86" s="85" t="str">
        <f>VLOOKUP(E86,'[1]Foglio 1- Elenco obblighi'!$E$4:$I$283,5,0)</f>
        <v xml:space="preserve">Monitoraggio annuale
31 gennaio Comunque comunicazione da URU a RPCT dell’invio per la pubblicazione e riscontro Ufficio UPSIT.
</v>
      </c>
      <c r="K86" s="93"/>
    </row>
    <row r="87" spans="1:11" s="11" customFormat="1" ht="120" x14ac:dyDescent="0.25">
      <c r="A87" s="129"/>
      <c r="B87" s="127" t="s">
        <v>405</v>
      </c>
      <c r="C87" s="4" t="s">
        <v>157</v>
      </c>
      <c r="D87" s="127" t="s">
        <v>426</v>
      </c>
      <c r="E87" s="13" t="s">
        <v>75</v>
      </c>
      <c r="F87" s="7" t="s">
        <v>400</v>
      </c>
      <c r="G87" s="45" t="s">
        <v>555</v>
      </c>
      <c r="H87" s="43"/>
      <c r="I87" s="47" t="str">
        <f>VLOOKUP(E87,'[1]Foglio 1- Elenco obblighi'!$E$4:$I$283,4,0)</f>
        <v>Entro 20 giorni dalla comunicazione a URU</v>
      </c>
      <c r="J87" s="85" t="str">
        <f>VLOOKUP(E87,'[1]Foglio 1- Elenco obblighi'!$E$4:$I$283,5,0)</f>
        <v>Comunicazione da parte dell’Ufficio URU a RPCT dell’invio per la pubblicazione e riscontro Ufficio UPSIT dell’avvenuta pubblicazione entro 20 giorni dalla nomina.</v>
      </c>
      <c r="K87" s="93"/>
    </row>
    <row r="88" spans="1:11" s="11" customFormat="1" ht="135" x14ac:dyDescent="0.25">
      <c r="A88" s="129"/>
      <c r="B88" s="123"/>
      <c r="C88" s="4" t="s">
        <v>158</v>
      </c>
      <c r="D88" s="123"/>
      <c r="E88" s="13" t="s">
        <v>296</v>
      </c>
      <c r="F88" s="7" t="s">
        <v>400</v>
      </c>
      <c r="G88" s="45" t="s">
        <v>555</v>
      </c>
      <c r="H88" s="43"/>
      <c r="I88" s="47" t="str">
        <f>VLOOKUP(E88,'[1]Foglio 1- Elenco obblighi'!$E$4:$I$283,4,0)</f>
        <v>Entro 20 giorni
dalla
trasmissione del
cv e
dell’eventuale
aggiornamento
da parte degli
organi di
indirizzo</v>
      </c>
      <c r="J88" s="85" t="str">
        <f>VLOOKUP(E88,'[1]Foglio 1- Elenco obblighi'!$E$4:$I$283,5,0)</f>
        <v>Comunicazione da parte dell’Ufficio URU a RPCT dell’invio per la pubblicazione e riscontro Ufficio UPSIT entro 5 giorni dalla pubblicaizone del cv o dell'aggiornamento.</v>
      </c>
      <c r="K88" s="93"/>
    </row>
    <row r="89" spans="1:11" s="11" customFormat="1" ht="120" x14ac:dyDescent="0.25">
      <c r="A89" s="129"/>
      <c r="B89" s="123"/>
      <c r="C89" s="122" t="s">
        <v>159</v>
      </c>
      <c r="D89" s="123"/>
      <c r="E89" s="13" t="s">
        <v>76</v>
      </c>
      <c r="F89" s="7" t="s">
        <v>400</v>
      </c>
      <c r="G89" s="45" t="s">
        <v>555</v>
      </c>
      <c r="H89" s="43"/>
      <c r="I89" s="47" t="str">
        <f>VLOOKUP(E89,'[1]Foglio 1- Elenco obblighi'!$E$4:$I$283,4,0)</f>
        <v>Entro 20 giorni dall’atto di nomina</v>
      </c>
      <c r="J89" s="85" t="str">
        <f>VLOOKUP(E89,'[1]Foglio 1- Elenco obblighi'!$E$4:$I$283,5,0)</f>
        <v>Comunicazione da parte dell’Ufficio URU a RPCT dell’invio per la pubblicazione e riscontro Ufficio UPSIT dell’avvenuta pubblicazione entro 20 giorni dalla nomina.</v>
      </c>
      <c r="K89" s="93"/>
    </row>
    <row r="90" spans="1:11" s="11" customFormat="1" ht="90" x14ac:dyDescent="0.25">
      <c r="A90" s="129"/>
      <c r="B90" s="123"/>
      <c r="C90" s="122"/>
      <c r="D90" s="123"/>
      <c r="E90" s="13" t="s">
        <v>77</v>
      </c>
      <c r="F90" s="7" t="s">
        <v>400</v>
      </c>
      <c r="G90" s="45" t="s">
        <v>555</v>
      </c>
      <c r="H90" s="43"/>
      <c r="I90" s="47" t="str">
        <f>VLOOKUP(E90,'[1]Foglio 1- Elenco obblighi'!$E$4:$I$283,4,0)</f>
        <v>Entro 30 giorni
dalla
liquidazione
della missione</v>
      </c>
      <c r="J90" s="85" t="str">
        <f>VLOOKUP(E90,'[1]Foglio 1- Elenco obblighi'!$E$4:$I$283,5,0)</f>
        <v>Monitoraggio
trimestrale
30 marzo
30 giugno
30 settembre
15 dicembre</v>
      </c>
      <c r="K90" s="93"/>
    </row>
    <row r="91" spans="1:11" s="11" customFormat="1" ht="90" x14ac:dyDescent="0.25">
      <c r="A91" s="129"/>
      <c r="B91" s="123"/>
      <c r="C91" s="4" t="s">
        <v>160</v>
      </c>
      <c r="D91" s="123"/>
      <c r="E91" s="13" t="s">
        <v>78</v>
      </c>
      <c r="F91" s="7" t="s">
        <v>400</v>
      </c>
      <c r="G91" s="45" t="s">
        <v>555</v>
      </c>
      <c r="H91" s="43"/>
      <c r="I91" s="47" t="str">
        <f>VLOOKUP(E91,'[1]Foglio 1- Elenco obblighi'!$E$4:$I$283,4,0)</f>
        <v>Entro 20 giorni
dalla
trasmissione dei
dati da parte
degli organi di
indirizzo</v>
      </c>
      <c r="J91" s="85" t="str">
        <f>VLOOKUP(E91,'[1]Foglio 1- Elenco obblighi'!$E$4:$I$283,5,0)</f>
        <v>Monitoraggio
semestrale
30 giugno
15 dicembre</v>
      </c>
      <c r="K91" s="93"/>
    </row>
    <row r="92" spans="1:11" s="11" customFormat="1" ht="90" x14ac:dyDescent="0.25">
      <c r="A92" s="129"/>
      <c r="B92" s="123"/>
      <c r="C92" s="4" t="s">
        <v>161</v>
      </c>
      <c r="D92" s="123"/>
      <c r="E92" s="13" t="s">
        <v>79</v>
      </c>
      <c r="F92" s="7" t="s">
        <v>400</v>
      </c>
      <c r="G92" s="45" t="s">
        <v>555</v>
      </c>
      <c r="H92" s="43"/>
      <c r="I92" s="47" t="str">
        <f>VLOOKUP(E92,'[1]Foglio 1- Elenco obblighi'!$E$4:$I$283,4,0)</f>
        <v>Entro 20 giorni
dalla
trasmissione dei
dati da parte
degli organi di
indirizzo</v>
      </c>
      <c r="J92" s="85" t="str">
        <f>VLOOKUP(E92,'[1]Foglio 1- Elenco obblighi'!$E$4:$I$283,5,0)</f>
        <v>Monitoraggio
semestrale
30 giugno
15 dicembre</v>
      </c>
      <c r="K92" s="93"/>
    </row>
    <row r="93" spans="1:11" s="11" customFormat="1" ht="102" customHeight="1" x14ac:dyDescent="0.25">
      <c r="A93" s="129"/>
      <c r="B93" s="123"/>
      <c r="C93" s="14" t="s">
        <v>406</v>
      </c>
      <c r="D93" s="123"/>
      <c r="E93" s="13" t="s">
        <v>626</v>
      </c>
      <c r="F93" s="82" t="s">
        <v>400</v>
      </c>
      <c r="G93" s="83" t="s">
        <v>555</v>
      </c>
      <c r="H93" s="43"/>
      <c r="I93" s="78" t="s">
        <v>636</v>
      </c>
      <c r="J93" s="85" t="s">
        <v>636</v>
      </c>
      <c r="K93" s="93"/>
    </row>
    <row r="94" spans="1:11" s="52" customFormat="1" ht="102" customHeight="1" x14ac:dyDescent="0.25">
      <c r="A94" s="129"/>
      <c r="B94" s="123"/>
      <c r="C94" s="68"/>
      <c r="D94" s="123"/>
      <c r="E94" s="63" t="s">
        <v>648</v>
      </c>
      <c r="F94" s="7" t="s">
        <v>400</v>
      </c>
      <c r="G94" s="45" t="s">
        <v>555</v>
      </c>
      <c r="H94" s="58"/>
      <c r="I94" s="78" t="s">
        <v>636</v>
      </c>
      <c r="J94" s="85" t="s">
        <v>636</v>
      </c>
      <c r="K94" s="93"/>
    </row>
    <row r="95" spans="1:11" s="11" customFormat="1" ht="78" customHeight="1" x14ac:dyDescent="0.25">
      <c r="A95" s="129"/>
      <c r="B95" s="123"/>
      <c r="C95" s="22" t="s">
        <v>409</v>
      </c>
      <c r="D95" s="128"/>
      <c r="E95" s="13" t="s">
        <v>401</v>
      </c>
      <c r="F95" s="7" t="s">
        <v>402</v>
      </c>
      <c r="G95" s="45" t="s">
        <v>555</v>
      </c>
      <c r="H95" s="43"/>
      <c r="I95" s="78" t="s">
        <v>636</v>
      </c>
      <c r="J95" s="85" t="s">
        <v>636</v>
      </c>
      <c r="K95" s="93"/>
    </row>
    <row r="96" spans="1:11" ht="79.5" customHeight="1" x14ac:dyDescent="0.25">
      <c r="A96" s="129"/>
      <c r="B96" s="4" t="s">
        <v>295</v>
      </c>
      <c r="C96" s="4" t="s">
        <v>162</v>
      </c>
      <c r="D96" s="4" t="s">
        <v>342</v>
      </c>
      <c r="E96" s="13" t="s">
        <v>432</v>
      </c>
      <c r="F96" s="7" t="s">
        <v>223</v>
      </c>
      <c r="G96" s="43" t="s">
        <v>560</v>
      </c>
      <c r="H96" s="43"/>
      <c r="I96" s="78" t="s">
        <v>637</v>
      </c>
      <c r="J96" s="87" t="s">
        <v>638</v>
      </c>
      <c r="K96" s="93"/>
    </row>
    <row r="97" spans="1:11" s="11" customFormat="1" ht="64.5" customHeight="1" x14ac:dyDescent="0.25">
      <c r="A97" s="129"/>
      <c r="B97" s="4" t="s">
        <v>395</v>
      </c>
      <c r="C97" s="4" t="s">
        <v>397</v>
      </c>
      <c r="D97" s="4" t="s">
        <v>395</v>
      </c>
      <c r="E97" s="13" t="s">
        <v>396</v>
      </c>
      <c r="F97" s="7" t="s">
        <v>223</v>
      </c>
      <c r="G97" s="43" t="s">
        <v>561</v>
      </c>
      <c r="H97" s="43"/>
      <c r="I97" s="47"/>
      <c r="J97" s="85"/>
      <c r="K97" s="93"/>
    </row>
    <row r="98" spans="1:11" ht="120" x14ac:dyDescent="0.25">
      <c r="A98" s="129"/>
      <c r="B98" s="122" t="s">
        <v>8</v>
      </c>
      <c r="C98" s="4" t="s">
        <v>171</v>
      </c>
      <c r="D98" s="4" t="s">
        <v>84</v>
      </c>
      <c r="E98" s="13" t="s">
        <v>625</v>
      </c>
      <c r="F98" s="7" t="s">
        <v>224</v>
      </c>
      <c r="G98" s="43" t="s">
        <v>562</v>
      </c>
      <c r="H98" s="43"/>
      <c r="I98" s="47" t="s">
        <v>649</v>
      </c>
      <c r="J98" s="85" t="s">
        <v>650</v>
      </c>
      <c r="K98" s="93"/>
    </row>
    <row r="99" spans="1:11" ht="135" x14ac:dyDescent="0.25">
      <c r="A99" s="129"/>
      <c r="B99" s="122"/>
      <c r="C99" s="4" t="s">
        <v>172</v>
      </c>
      <c r="D99" s="4" t="s">
        <v>85</v>
      </c>
      <c r="E99" s="13" t="s">
        <v>64</v>
      </c>
      <c r="F99" s="7" t="s">
        <v>225</v>
      </c>
      <c r="G99" s="45" t="s">
        <v>562</v>
      </c>
      <c r="H99" s="43"/>
      <c r="I99" s="47" t="str">
        <f>VLOOKUP(E99,'[1]Foglio 1- Elenco obblighi'!$E$4:$I$283,4,0)</f>
        <v xml:space="preserve">Entro 20 giorni dalla rilevazione (collegata al conto annuale) </v>
      </c>
      <c r="J99" s="85" t="str">
        <f>VLOOKUP(E99,'[1]Foglio 1- Elenco obblighi'!$E$4:$I$283,5,0)</f>
        <v xml:space="preserve">Monitoraggio annuale 31 luglio. Comunque Comunicazione da URF a RPCT dell’invio per la pubblicazione anche degli aggiornamenti e riscontro Ufficio UPSIT dell’avvenuta pubblicazione </v>
      </c>
      <c r="K99" s="93"/>
    </row>
    <row r="100" spans="1:11" ht="135" x14ac:dyDescent="0.25">
      <c r="A100" s="129"/>
      <c r="B100" s="122" t="s">
        <v>9</v>
      </c>
      <c r="C100" s="4" t="s">
        <v>173</v>
      </c>
      <c r="D100" s="4" t="s">
        <v>454</v>
      </c>
      <c r="E100" s="13" t="s">
        <v>455</v>
      </c>
      <c r="F100" s="7" t="s">
        <v>226</v>
      </c>
      <c r="G100" s="47" t="s">
        <v>563</v>
      </c>
      <c r="H100" s="43"/>
      <c r="I100" s="47" t="str">
        <f>VLOOKUP(E100,'[1]Foglio 1- Elenco obblighi'!$E$4:$I$283,4,0)</f>
        <v xml:space="preserve">Entro 20 giorni dalla rilevazione (collegata al conto annuale) </v>
      </c>
      <c r="J100" s="85" t="str">
        <f>VLOOKUP(E100,'[1]Foglio 1- Elenco obblighi'!$E$4:$I$283,5,0)</f>
        <v xml:space="preserve">Monitoraggio annuale 31 luglio. Comunque Comunicazione da URU a RPCT dell’invio per la pubblicazione anche degli aggiornamenti e riscontro Ufficio UPSIT dell’avvenuta pubblicazione </v>
      </c>
      <c r="K100" s="93"/>
    </row>
    <row r="101" spans="1:11" ht="210" x14ac:dyDescent="0.25">
      <c r="A101" s="129"/>
      <c r="B101" s="122"/>
      <c r="C101" s="4" t="s">
        <v>174</v>
      </c>
      <c r="D101" s="4" t="s">
        <v>456</v>
      </c>
      <c r="E101" s="13" t="s">
        <v>457</v>
      </c>
      <c r="F101" s="7" t="s">
        <v>227</v>
      </c>
      <c r="G101" s="47" t="s">
        <v>562</v>
      </c>
      <c r="H101" s="43"/>
      <c r="I101" s="47" t="str">
        <f>VLOOKUP(E101,'[1]Foglio 1- Elenco obblighi'!$E$4:$I$283,4,0)</f>
        <v xml:space="preserve">Entro 20 giorni dalla rilevazione trimestrale
</v>
      </c>
      <c r="J101" s="85" t="str">
        <f>VLOOKUP(E101,'[1]Foglio 1- Elenco obblighi'!$E$4:$I$283,5,0)</f>
        <v xml:space="preserve">Monitoraggio trimestrale
30 aprile
30 luglio
30 ottobre
30 gennaio Comunque 
comunicazione tempestiva da URF a RPCT dell’invio per la pubblicazione anche degli aggiornamenti e riscontro Ufficio UPSIT dell’avvenuta pubblicazione *
</v>
      </c>
      <c r="K101" s="93"/>
    </row>
    <row r="102" spans="1:11" ht="210" x14ac:dyDescent="0.25">
      <c r="A102" s="129"/>
      <c r="B102" s="4" t="s">
        <v>10</v>
      </c>
      <c r="C102" s="4" t="s">
        <v>175</v>
      </c>
      <c r="D102" s="4" t="s">
        <v>458</v>
      </c>
      <c r="E102" s="13" t="s">
        <v>46</v>
      </c>
      <c r="F102" s="7" t="s">
        <v>228</v>
      </c>
      <c r="G102" s="43" t="s">
        <v>563</v>
      </c>
      <c r="H102" s="43"/>
      <c r="I102" s="47" t="str">
        <f>VLOOKUP(E102,'[1]Foglio 1- Elenco obblighi'!$E$4:$I$283,4,0)</f>
        <v xml:space="preserve">Entro 20 giorni dalla scadenza trimestrale
</v>
      </c>
      <c r="J102" s="85" t="str">
        <f>VLOOKUP(E102,'[1]Foglio 1- Elenco obblighi'!$E$4:$I$283,5,0)</f>
        <v xml:space="preserve">Monitoraggio trimestrale
30 aprile
30 luglio
30 ottobre
30 gennaio Comunque 
comunicazione tempestiva da URU a RPCT dell’invio per la pubblicazione anche degli aggiornamenti e riscontro Ufficio UPSIT dell’avvenuta pubblicazione *
</v>
      </c>
      <c r="K102" s="93"/>
    </row>
    <row r="103" spans="1:11" ht="195" x14ac:dyDescent="0.25">
      <c r="A103" s="129"/>
      <c r="B103" s="4" t="s">
        <v>280</v>
      </c>
      <c r="C103" s="4" t="s">
        <v>176</v>
      </c>
      <c r="D103" s="4" t="s">
        <v>459</v>
      </c>
      <c r="E103" s="13" t="s">
        <v>281</v>
      </c>
      <c r="F103" s="7" t="s">
        <v>223</v>
      </c>
      <c r="G103" s="45" t="s">
        <v>563</v>
      </c>
      <c r="H103" s="43"/>
      <c r="I103" s="47" t="str">
        <f>VLOOKUP(E103,'[1]Foglio 1- Elenco obblighi'!$E$4:$I$283,4,0)</f>
        <v>Entro 20 giorni dalla comunicazione approvazione ad URU dell’autorizzazione</v>
      </c>
      <c r="J103" s="85" t="str">
        <f>VLOOKUP(E103,'[1]Foglio 1- Elenco obblighi'!$E$4:$I$283,5,0)</f>
        <v xml:space="preserve">Monitoraggio trimestrale
30 marzo
30 giugno
30 settembre
15 dicembre.
Comunicazione tempestiva da URU a RPCT dell’invio per la pubblicazione e riscontro Ufficio UPSIT dell’avvenuta pubblicazione *
</v>
      </c>
      <c r="K103" s="93"/>
    </row>
    <row r="104" spans="1:11" ht="93.75" customHeight="1" x14ac:dyDescent="0.25">
      <c r="A104" s="129"/>
      <c r="B104" s="4" t="s">
        <v>11</v>
      </c>
      <c r="C104" s="4" t="s">
        <v>177</v>
      </c>
      <c r="D104" s="4" t="s">
        <v>11</v>
      </c>
      <c r="E104" s="13" t="s">
        <v>47</v>
      </c>
      <c r="F104" s="7" t="s">
        <v>223</v>
      </c>
      <c r="G104" s="47" t="s">
        <v>563</v>
      </c>
      <c r="H104" s="43"/>
      <c r="I104" s="47" t="str">
        <f>VLOOKUP(E104,'[1]Foglio 1- Elenco obblighi'!$E$4:$I$283,4,0)</f>
        <v>Entro 30 giorni dall’approvazione</v>
      </c>
      <c r="J104" s="85" t="str">
        <f>VLOOKUP(E104,'[1]Foglio 1- Elenco obblighi'!$E$4:$I$283,5,0)</f>
        <v xml:space="preserve">Monitoraggio annuale
31 gennaio. Comunicazione tempestiva da URU a RPCT dell’invio per la pubblicazione e riscontro Ufficio UPSIT dell’avvenuta pubblicazione *
</v>
      </c>
      <c r="K104" s="93"/>
    </row>
    <row r="105" spans="1:11" ht="141.75" x14ac:dyDescent="0.25">
      <c r="A105" s="129"/>
      <c r="B105" s="122" t="s">
        <v>12</v>
      </c>
      <c r="C105" s="4" t="s">
        <v>178</v>
      </c>
      <c r="D105" s="4" t="s">
        <v>86</v>
      </c>
      <c r="E105" s="13" t="s">
        <v>375</v>
      </c>
      <c r="F105" s="7" t="s">
        <v>223</v>
      </c>
      <c r="G105" s="47" t="s">
        <v>596</v>
      </c>
      <c r="H105" s="43"/>
      <c r="I105" s="80" t="s">
        <v>651</v>
      </c>
      <c r="J105" s="89" t="s">
        <v>652</v>
      </c>
      <c r="K105" s="93"/>
    </row>
    <row r="106" spans="1:11" ht="93" customHeight="1" x14ac:dyDescent="0.25">
      <c r="A106" s="129"/>
      <c r="B106" s="122"/>
      <c r="C106" s="4" t="s">
        <v>179</v>
      </c>
      <c r="D106" s="4" t="s">
        <v>87</v>
      </c>
      <c r="E106" s="13" t="s">
        <v>71</v>
      </c>
      <c r="F106" s="7" t="s">
        <v>229</v>
      </c>
      <c r="G106" s="47" t="s">
        <v>597</v>
      </c>
      <c r="H106" s="43"/>
      <c r="I106" s="80" t="s">
        <v>653</v>
      </c>
      <c r="J106" s="90" t="s">
        <v>654</v>
      </c>
      <c r="K106" s="93"/>
    </row>
    <row r="107" spans="1:11" ht="120" x14ac:dyDescent="0.25">
      <c r="A107" s="129"/>
      <c r="B107" s="119" t="s">
        <v>63</v>
      </c>
      <c r="C107" s="4" t="s">
        <v>274</v>
      </c>
      <c r="D107" s="124" t="s">
        <v>302</v>
      </c>
      <c r="E107" s="13" t="s">
        <v>272</v>
      </c>
      <c r="F107" s="7" t="s">
        <v>223</v>
      </c>
      <c r="G107" s="47" t="s">
        <v>599</v>
      </c>
      <c r="H107" s="43"/>
      <c r="I107" s="47" t="str">
        <f>VLOOKUP(E107,'[1]Foglio 1- Elenco obblighi'!$E$4:$I$283,4,0)</f>
        <v>Entro 20 giorni dalla nomina</v>
      </c>
      <c r="J107" s="85" t="str">
        <f>VLOOKUP(E107,'[1]Foglio 1- Elenco obblighi'!$E$4:$I$283,5,0)</f>
        <v>Annuale 31gennaio. Comunicazione tempestiva da Ufficio SG  a RPCT dell’invio per la pubblicazione e riscontro Ufficio UPSIT dell’avvenuta pubblicazione</v>
      </c>
      <c r="K107" s="93"/>
    </row>
    <row r="108" spans="1:11" ht="120" x14ac:dyDescent="0.25">
      <c r="A108" s="129"/>
      <c r="B108" s="120"/>
      <c r="C108" s="4" t="s">
        <v>274</v>
      </c>
      <c r="D108" s="125"/>
      <c r="E108" s="13" t="s">
        <v>138</v>
      </c>
      <c r="F108" s="7" t="s">
        <v>223</v>
      </c>
      <c r="G108" s="47" t="s">
        <v>599</v>
      </c>
      <c r="H108" s="43"/>
      <c r="I108" s="47" t="str">
        <f>VLOOKUP(E108,'[1]Foglio 1- Elenco obblighi'!$E$4:$I$283,4,0)</f>
        <v>Entro 20 giorni dalla nomina</v>
      </c>
      <c r="J108" s="85" t="str">
        <f>VLOOKUP(E108,'[1]Foglio 1- Elenco obblighi'!$E$4:$I$283,5,0)</f>
        <v>Annuale 31gennaio. Comunicazione tempestiva da Ufficio SG  a RPCT dell’invio per la pubblicazione e riscontro Ufficio UPSIT dell’avvenuta pubblicazione</v>
      </c>
      <c r="K108" s="93"/>
    </row>
    <row r="109" spans="1:11" ht="120" x14ac:dyDescent="0.25">
      <c r="A109" s="129"/>
      <c r="B109" s="121"/>
      <c r="C109" s="4" t="s">
        <v>275</v>
      </c>
      <c r="D109" s="126"/>
      <c r="E109" s="13" t="s">
        <v>273</v>
      </c>
      <c r="F109" s="7" t="s">
        <v>223</v>
      </c>
      <c r="G109" s="47" t="s">
        <v>599</v>
      </c>
      <c r="H109" s="43"/>
      <c r="I109" s="47" t="str">
        <f>VLOOKUP(E109,'[1]Foglio 1- Elenco obblighi'!$E$4:$I$283,4,0)</f>
        <v>Entro 20 giorni dalla nomina</v>
      </c>
      <c r="J109" s="85" t="str">
        <f>VLOOKUP(E109,'[1]Foglio 1- Elenco obblighi'!$E$4:$I$283,5,0)</f>
        <v>Annuale 31gennaio. Comunicazione tempestiva da Ufficio SG  a RPCT dell’invio per la pubblicazione e riscontro Ufficio UPSIT dell’avvenuta pubblicazione</v>
      </c>
      <c r="K109" s="93"/>
    </row>
    <row r="110" spans="1:11" ht="105" x14ac:dyDescent="0.25">
      <c r="A110" s="18" t="s">
        <v>35</v>
      </c>
      <c r="B110" s="17"/>
      <c r="C110" s="4" t="s">
        <v>460</v>
      </c>
      <c r="D110" s="4" t="s">
        <v>461</v>
      </c>
      <c r="E110" s="13" t="s">
        <v>462</v>
      </c>
      <c r="F110" s="7" t="s">
        <v>223</v>
      </c>
      <c r="G110" s="43" t="s">
        <v>555</v>
      </c>
      <c r="H110" s="43"/>
      <c r="I110" s="47" t="str">
        <f>VLOOKUP(E110,'[1]Foglio 1- Elenco obblighi'!$E$4:$I$283,4,0)</f>
        <v>Entro 3 giorni dalla comunicazione  dall’approvazione</v>
      </c>
      <c r="J110" s="85" t="str">
        <f>VLOOKUP(E110,'[1]Foglio 1- Elenco obblighi'!$E$4:$I$283,5,0)</f>
        <v>Comunicazione tempestiva da URU a RPCT dell’invio per la pubblicazione e riscontro Ufficio UPSIT dell’avvenuta pubblicazione</v>
      </c>
      <c r="K110" s="93"/>
    </row>
    <row r="111" spans="1:11" ht="135" x14ac:dyDescent="0.25">
      <c r="A111" s="32" t="s">
        <v>36</v>
      </c>
      <c r="B111" s="4" t="s">
        <v>243</v>
      </c>
      <c r="C111" s="4" t="s">
        <v>247</v>
      </c>
      <c r="D111" s="4" t="s">
        <v>243</v>
      </c>
      <c r="E111" s="13" t="s">
        <v>244</v>
      </c>
      <c r="F111" s="7" t="s">
        <v>66</v>
      </c>
      <c r="G111" s="43" t="s">
        <v>598</v>
      </c>
      <c r="H111" s="43"/>
      <c r="I111" s="47" t="str">
        <f>VLOOKUP(E111,'[1]Foglio 1- Elenco obblighi'!$E$4:$I$283,4,0)</f>
        <v>Entro 10 giorni dall’approvazione</v>
      </c>
      <c r="J111" s="85" t="str">
        <f>VLOOKUP(E111,'[1]Foglio 1- Elenco obblighi'!$E$4:$I$283,5,0)</f>
        <v>Monitoraggio annuale 28 febbraio</v>
      </c>
      <c r="K111" s="93"/>
    </row>
    <row r="112" spans="1:11" ht="135" x14ac:dyDescent="0.25">
      <c r="A112" s="26"/>
      <c r="B112" s="4" t="s">
        <v>13</v>
      </c>
      <c r="C112" s="124" t="s">
        <v>180</v>
      </c>
      <c r="D112" s="4" t="s">
        <v>276</v>
      </c>
      <c r="E112" s="13" t="s">
        <v>277</v>
      </c>
      <c r="F112" s="7" t="s">
        <v>223</v>
      </c>
      <c r="G112" s="47" t="s">
        <v>598</v>
      </c>
      <c r="H112" s="43"/>
      <c r="I112" s="47" t="str">
        <f>VLOOKUP(E112,'[1]Foglio 1- Elenco obblighi'!$E$4:$I$283,4,0)</f>
        <v>Entro 10 giorni dall’approvazione</v>
      </c>
      <c r="J112" s="85" t="str">
        <f>VLOOKUP(E112,'[1]Foglio 1- Elenco obblighi'!$E$4:$I$283,5,0)</f>
        <v>Monitoraggio annuale 28 febbraio</v>
      </c>
      <c r="K112" s="93"/>
    </row>
    <row r="113" spans="1:11" ht="135" x14ac:dyDescent="0.25">
      <c r="A113" s="26"/>
      <c r="B113" s="4" t="s">
        <v>14</v>
      </c>
      <c r="C113" s="126"/>
      <c r="D113" s="4" t="s">
        <v>14</v>
      </c>
      <c r="E113" s="13" t="s">
        <v>43</v>
      </c>
      <c r="F113" s="7" t="s">
        <v>223</v>
      </c>
      <c r="G113" s="47" t="s">
        <v>598</v>
      </c>
      <c r="H113" s="43"/>
      <c r="I113" s="47" t="str">
        <f>VLOOKUP(E113,'[1]Foglio 1- Elenco obblighi'!$E$4:$I$283,4,0)</f>
        <v>Entro 10 giorni dall’approvazione</v>
      </c>
      <c r="J113" s="85" t="str">
        <f>VLOOKUP(E113,'[1]Foglio 1- Elenco obblighi'!$E$4:$I$283,5,0)</f>
        <v>Monitoraggio annuale 28 febbraio</v>
      </c>
      <c r="K113" s="93"/>
    </row>
    <row r="114" spans="1:11" ht="135" x14ac:dyDescent="0.25">
      <c r="A114" s="26"/>
      <c r="B114" s="122" t="s">
        <v>15</v>
      </c>
      <c r="C114" s="122" t="s">
        <v>181</v>
      </c>
      <c r="D114" s="124" t="s">
        <v>463</v>
      </c>
      <c r="E114" s="13" t="s">
        <v>89</v>
      </c>
      <c r="F114" s="7" t="s">
        <v>223</v>
      </c>
      <c r="G114" s="47" t="s">
        <v>597</v>
      </c>
      <c r="H114" s="43"/>
      <c r="I114" s="47" t="str">
        <f>VLOOKUP(E114,'[1]Foglio 1- Elenco obblighi'!$E$4:$I$283,4,0)</f>
        <v>Entro 10 giorni dalla comunicazione dell’approvazione</v>
      </c>
      <c r="J114" s="85" t="str">
        <f>VLOOKUP(E114,'[1]Foglio 1- Elenco obblighi'!$E$4:$I$283,5,0)</f>
        <v>Comunicazione da URUF a RPCT dell’invio per la pubblicazione e riscontro Ufficio UPSIT dell’avvenuta pubblicazione e, comunque, monitoraggio annuale 30 marzo</v>
      </c>
      <c r="K114" s="93"/>
    </row>
    <row r="115" spans="1:11" ht="135" x14ac:dyDescent="0.25">
      <c r="A115" s="26"/>
      <c r="B115" s="122"/>
      <c r="C115" s="122"/>
      <c r="D115" s="126"/>
      <c r="E115" s="13" t="s">
        <v>88</v>
      </c>
      <c r="F115" s="7" t="s">
        <v>223</v>
      </c>
      <c r="G115" s="47" t="s">
        <v>596</v>
      </c>
      <c r="H115" s="43"/>
      <c r="I115" s="47" t="str">
        <f>VLOOKUP(E115,'[1]Foglio 1- Elenco obblighi'!$E$4:$I$283,4,0)</f>
        <v>Entro 10 giorni dalla comunicazione dell’approvazione</v>
      </c>
      <c r="J115" s="85" t="str">
        <f>VLOOKUP(E115,'[1]Foglio 1- Elenco obblighi'!$E$4:$I$283,5,0)</f>
        <v>Comunicazione da URUF a RPCT dell’invio per la pubblicazione e riscontro Ufficio UPSIT dell’avvenuta pubblicazione e, comunque, monitoraggio annuale 30 marzo</v>
      </c>
      <c r="K115" s="93"/>
    </row>
    <row r="116" spans="1:11" ht="150" x14ac:dyDescent="0.25">
      <c r="A116" s="26"/>
      <c r="B116" s="122" t="s">
        <v>16</v>
      </c>
      <c r="C116" s="122" t="s">
        <v>182</v>
      </c>
      <c r="D116" s="124" t="s">
        <v>464</v>
      </c>
      <c r="E116" s="13" t="s">
        <v>343</v>
      </c>
      <c r="F116" s="7" t="s">
        <v>223</v>
      </c>
      <c r="G116" s="47" t="s">
        <v>600</v>
      </c>
      <c r="H116" s="43"/>
      <c r="I116" s="47" t="str">
        <f>VLOOKUP(E116,'[1]Foglio 1- Elenco obblighi'!$E$4:$I$283,4,0)</f>
        <v xml:space="preserve">Entro 30 giorni dalla comunicazione dell’approvazione del trattamento accessorio </v>
      </c>
      <c r="J116" s="85" t="str">
        <f>VLOOKUP(E116,'[1]Foglio 1- Elenco obblighi'!$E$4:$I$283,5,0)</f>
        <v xml:space="preserve">Comunicazione tempestiva da Segretario generale a RPCT dell’invio per la pubblicazione e riscontro Ufficio UPSIT dell’avvenuta pubblicazione e, comunque, monitoraggio  annuale 30 aprile  </v>
      </c>
      <c r="K116" s="93"/>
    </row>
    <row r="117" spans="1:11" ht="135" x14ac:dyDescent="0.25">
      <c r="A117" s="26"/>
      <c r="B117" s="122"/>
      <c r="C117" s="122"/>
      <c r="D117" s="125"/>
      <c r="E117" s="13" t="s">
        <v>90</v>
      </c>
      <c r="F117" s="7" t="s">
        <v>223</v>
      </c>
      <c r="G117" s="47" t="s">
        <v>596</v>
      </c>
      <c r="H117" s="43"/>
      <c r="I117" s="47" t="str">
        <f>VLOOKUP(E117,'[1]Foglio 1- Elenco obblighi'!$E$4:$I$283,4,0)</f>
        <v xml:space="preserve">Entro 30 giorni dalla comunicazione dell’approvazione del trattamento accessorio </v>
      </c>
      <c r="J117" s="85" t="str">
        <f>VLOOKUP(E117,'[1]Foglio 1- Elenco obblighi'!$E$4:$I$283,5,0)</f>
        <v xml:space="preserve">Comunicazione tempestiva da URF a RPCT dell’invio per la pubblicazione e riscontro Ufficio UPSIT dell’avvenuta pubblicazione e, comunque, monitoraggio  annuale 30 aprile  </v>
      </c>
      <c r="K117" s="93"/>
    </row>
    <row r="118" spans="1:11" ht="135" x14ac:dyDescent="0.25">
      <c r="A118" s="26"/>
      <c r="B118" s="122"/>
      <c r="C118" s="122"/>
      <c r="D118" s="126"/>
      <c r="E118" s="13" t="s">
        <v>91</v>
      </c>
      <c r="F118" s="7" t="s">
        <v>223</v>
      </c>
      <c r="G118" s="47" t="s">
        <v>596</v>
      </c>
      <c r="H118" s="43"/>
      <c r="I118" s="47" t="str">
        <f>VLOOKUP(E118,'[1]Foglio 1- Elenco obblighi'!$E$4:$I$283,4,0)</f>
        <v xml:space="preserve">Entro 30 giorni dalla comunicazione dell’approvazione del trattamento accessorio </v>
      </c>
      <c r="J118" s="85" t="str">
        <f>VLOOKUP(E118,'[1]Foglio 1- Elenco obblighi'!$E$4:$I$283,5,0)</f>
        <v xml:space="preserve">Comunicazione tempestiva da URF a RPCT dell’invio per la pubblicazione e riscontro Ufficio UPSIT dell’avvenuta pubblicazione e, comunque, monitoraggio  annuale 30 aprile  </v>
      </c>
      <c r="K118" s="93"/>
    </row>
    <row r="119" spans="1:11" s="11" customFormat="1" ht="89.25" customHeight="1" x14ac:dyDescent="0.25">
      <c r="A119" s="25"/>
      <c r="B119" s="27" t="s">
        <v>506</v>
      </c>
      <c r="C119" s="27" t="s">
        <v>508</v>
      </c>
      <c r="D119" s="35" t="s">
        <v>506</v>
      </c>
      <c r="E119" s="29" t="s">
        <v>507</v>
      </c>
      <c r="F119" s="30" t="s">
        <v>527</v>
      </c>
      <c r="G119" s="44"/>
      <c r="H119" s="44"/>
      <c r="I119" s="44"/>
      <c r="J119" s="86"/>
      <c r="K119" s="93"/>
    </row>
    <row r="120" spans="1:11" ht="60" customHeight="1" x14ac:dyDescent="0.25">
      <c r="A120" s="115" t="s">
        <v>282</v>
      </c>
      <c r="B120" s="122" t="s">
        <v>17</v>
      </c>
      <c r="C120" s="4" t="s">
        <v>183</v>
      </c>
      <c r="D120" s="124" t="s">
        <v>465</v>
      </c>
      <c r="E120" s="13" t="s">
        <v>97</v>
      </c>
      <c r="F120" s="7" t="s">
        <v>230</v>
      </c>
      <c r="G120" s="43" t="s">
        <v>566</v>
      </c>
      <c r="H120" s="43"/>
      <c r="I120" s="47"/>
      <c r="J120" s="85"/>
      <c r="K120" s="93"/>
    </row>
    <row r="121" spans="1:11" x14ac:dyDescent="0.25">
      <c r="A121" s="116"/>
      <c r="B121" s="122"/>
      <c r="C121" s="4"/>
      <c r="D121" s="125"/>
      <c r="E121" s="13" t="s">
        <v>92</v>
      </c>
      <c r="F121" s="7"/>
      <c r="G121" s="43"/>
      <c r="H121" s="43"/>
      <c r="I121" s="43"/>
      <c r="J121" s="85"/>
      <c r="K121" s="93"/>
    </row>
    <row r="122" spans="1:11" ht="45" x14ac:dyDescent="0.25">
      <c r="A122" s="116"/>
      <c r="B122" s="122"/>
      <c r="C122" s="124" t="s">
        <v>184</v>
      </c>
      <c r="D122" s="125"/>
      <c r="E122" s="13" t="s">
        <v>93</v>
      </c>
      <c r="F122" s="7" t="s">
        <v>230</v>
      </c>
      <c r="G122" s="45" t="s">
        <v>566</v>
      </c>
      <c r="H122" s="43"/>
      <c r="I122" s="43"/>
      <c r="J122" s="85"/>
      <c r="K122" s="93"/>
    </row>
    <row r="123" spans="1:11" ht="45" x14ac:dyDescent="0.25">
      <c r="A123" s="116"/>
      <c r="B123" s="122"/>
      <c r="C123" s="125"/>
      <c r="D123" s="125"/>
      <c r="E123" s="13" t="s">
        <v>94</v>
      </c>
      <c r="F123" s="7" t="s">
        <v>230</v>
      </c>
      <c r="G123" s="45" t="s">
        <v>566</v>
      </c>
      <c r="H123" s="43"/>
      <c r="I123" s="43"/>
      <c r="J123" s="85"/>
      <c r="K123" s="93"/>
    </row>
    <row r="124" spans="1:11" ht="45" x14ac:dyDescent="0.25">
      <c r="A124" s="116"/>
      <c r="B124" s="122"/>
      <c r="C124" s="125"/>
      <c r="D124" s="125"/>
      <c r="E124" s="13" t="s">
        <v>95</v>
      </c>
      <c r="F124" s="7" t="s">
        <v>230</v>
      </c>
      <c r="G124" s="45" t="s">
        <v>566</v>
      </c>
      <c r="H124" s="43"/>
      <c r="I124" s="43"/>
      <c r="J124" s="85"/>
      <c r="K124" s="93"/>
    </row>
    <row r="125" spans="1:11" ht="45" x14ac:dyDescent="0.25">
      <c r="A125" s="116"/>
      <c r="B125" s="122"/>
      <c r="C125" s="125"/>
      <c r="D125" s="125"/>
      <c r="E125" s="13" t="s">
        <v>96</v>
      </c>
      <c r="F125" s="7" t="s">
        <v>230</v>
      </c>
      <c r="G125" s="45" t="s">
        <v>566</v>
      </c>
      <c r="H125" s="43"/>
      <c r="I125" s="43"/>
      <c r="J125" s="85"/>
      <c r="K125" s="93"/>
    </row>
    <row r="126" spans="1:11" ht="45" x14ac:dyDescent="0.25">
      <c r="A126" s="116"/>
      <c r="B126" s="122"/>
      <c r="C126" s="125"/>
      <c r="D126" s="125"/>
      <c r="E126" s="13" t="s">
        <v>536</v>
      </c>
      <c r="F126" s="7" t="s">
        <v>230</v>
      </c>
      <c r="G126" s="45" t="s">
        <v>566</v>
      </c>
      <c r="H126" s="43"/>
      <c r="I126" s="43"/>
      <c r="J126" s="85"/>
      <c r="K126" s="93"/>
    </row>
    <row r="127" spans="1:11" ht="45" x14ac:dyDescent="0.25">
      <c r="A127" s="116"/>
      <c r="B127" s="122"/>
      <c r="C127" s="125"/>
      <c r="D127" s="125"/>
      <c r="E127" s="13" t="s">
        <v>100</v>
      </c>
      <c r="F127" s="7" t="s">
        <v>230</v>
      </c>
      <c r="G127" s="45" t="s">
        <v>566</v>
      </c>
      <c r="H127" s="43"/>
      <c r="I127" s="43"/>
      <c r="J127" s="85"/>
      <c r="K127" s="93"/>
    </row>
    <row r="128" spans="1:11" ht="45" x14ac:dyDescent="0.25">
      <c r="A128" s="116"/>
      <c r="B128" s="122"/>
      <c r="C128" s="126"/>
      <c r="D128" s="125"/>
      <c r="E128" s="13" t="s">
        <v>535</v>
      </c>
      <c r="F128" s="7" t="s">
        <v>230</v>
      </c>
      <c r="G128" s="45" t="s">
        <v>566</v>
      </c>
      <c r="H128" s="43"/>
      <c r="I128" s="43"/>
      <c r="J128" s="85"/>
      <c r="K128" s="93"/>
    </row>
    <row r="129" spans="1:11" ht="45" x14ac:dyDescent="0.25">
      <c r="A129" s="116"/>
      <c r="B129" s="122"/>
      <c r="C129" s="4" t="s">
        <v>241</v>
      </c>
      <c r="D129" s="125"/>
      <c r="E129" s="13" t="s">
        <v>428</v>
      </c>
      <c r="F129" s="7" t="s">
        <v>240</v>
      </c>
      <c r="G129" s="45" t="s">
        <v>566</v>
      </c>
      <c r="H129" s="43"/>
      <c r="I129" s="43"/>
      <c r="J129" s="85"/>
      <c r="K129" s="93"/>
    </row>
    <row r="130" spans="1:11" ht="45" x14ac:dyDescent="0.25">
      <c r="A130" s="116"/>
      <c r="B130" s="122"/>
      <c r="C130" s="4" t="s">
        <v>241</v>
      </c>
      <c r="D130" s="125"/>
      <c r="E130" s="13" t="s">
        <v>429</v>
      </c>
      <c r="F130" s="7" t="s">
        <v>303</v>
      </c>
      <c r="G130" s="45" t="s">
        <v>566</v>
      </c>
      <c r="H130" s="43"/>
      <c r="I130" s="43"/>
      <c r="J130" s="85"/>
      <c r="K130" s="93"/>
    </row>
    <row r="131" spans="1:11" ht="71.25" customHeight="1" x14ac:dyDescent="0.25">
      <c r="A131" s="116"/>
      <c r="B131" s="122"/>
      <c r="C131" s="4" t="s">
        <v>185</v>
      </c>
      <c r="D131" s="126"/>
      <c r="E131" s="13" t="s">
        <v>441</v>
      </c>
      <c r="F131" s="7" t="s">
        <v>230</v>
      </c>
      <c r="G131" s="45" t="s">
        <v>566</v>
      </c>
      <c r="H131" s="43"/>
      <c r="I131" s="43"/>
      <c r="J131" s="85"/>
      <c r="K131" s="93"/>
    </row>
    <row r="132" spans="1:11" ht="75" customHeight="1" x14ac:dyDescent="0.25">
      <c r="A132" s="116"/>
      <c r="B132" s="122" t="s">
        <v>18</v>
      </c>
      <c r="C132" s="4" t="s">
        <v>186</v>
      </c>
      <c r="D132" s="127" t="s">
        <v>377</v>
      </c>
      <c r="E132" s="13" t="s">
        <v>528</v>
      </c>
      <c r="F132" s="7" t="s">
        <v>230</v>
      </c>
      <c r="G132" s="43" t="s">
        <v>567</v>
      </c>
      <c r="H132" s="43"/>
      <c r="I132" s="43"/>
      <c r="J132" s="85"/>
      <c r="K132" s="93"/>
    </row>
    <row r="133" spans="1:11" ht="45" x14ac:dyDescent="0.25">
      <c r="A133" s="116"/>
      <c r="B133" s="122"/>
      <c r="C133" s="4"/>
      <c r="D133" s="123"/>
      <c r="E133" s="13" t="s">
        <v>98</v>
      </c>
      <c r="F133" s="7" t="s">
        <v>230</v>
      </c>
      <c r="G133" s="45" t="s">
        <v>567</v>
      </c>
      <c r="H133" s="43"/>
      <c r="I133" s="43"/>
      <c r="J133" s="85"/>
      <c r="K133" s="93"/>
    </row>
    <row r="134" spans="1:11" ht="45" x14ac:dyDescent="0.25">
      <c r="A134" s="116"/>
      <c r="B134" s="122"/>
      <c r="C134" s="124" t="s">
        <v>184</v>
      </c>
      <c r="D134" s="123"/>
      <c r="E134" s="13" t="s">
        <v>93</v>
      </c>
      <c r="F134" s="7" t="s">
        <v>230</v>
      </c>
      <c r="G134" s="45" t="s">
        <v>567</v>
      </c>
      <c r="H134" s="43"/>
      <c r="I134" s="43"/>
      <c r="J134" s="85"/>
      <c r="K134" s="93"/>
    </row>
    <row r="135" spans="1:11" ht="45" x14ac:dyDescent="0.25">
      <c r="A135" s="116"/>
      <c r="B135" s="122"/>
      <c r="C135" s="125"/>
      <c r="D135" s="123"/>
      <c r="E135" s="13" t="s">
        <v>94</v>
      </c>
      <c r="F135" s="7" t="s">
        <v>230</v>
      </c>
      <c r="G135" s="45" t="s">
        <v>567</v>
      </c>
      <c r="H135" s="43"/>
      <c r="I135" s="43"/>
      <c r="J135" s="85"/>
      <c r="K135" s="93"/>
    </row>
    <row r="136" spans="1:11" ht="45" x14ac:dyDescent="0.25">
      <c r="A136" s="116"/>
      <c r="B136" s="122"/>
      <c r="C136" s="125"/>
      <c r="D136" s="123"/>
      <c r="E136" s="13" t="s">
        <v>95</v>
      </c>
      <c r="F136" s="7" t="s">
        <v>230</v>
      </c>
      <c r="G136" s="45" t="s">
        <v>567</v>
      </c>
      <c r="H136" s="43"/>
      <c r="I136" s="43"/>
      <c r="J136" s="85"/>
      <c r="K136" s="93"/>
    </row>
    <row r="137" spans="1:11" ht="45" x14ac:dyDescent="0.25">
      <c r="A137" s="116"/>
      <c r="B137" s="122"/>
      <c r="C137" s="125"/>
      <c r="D137" s="123"/>
      <c r="E137" s="13" t="s">
        <v>96</v>
      </c>
      <c r="F137" s="7" t="s">
        <v>230</v>
      </c>
      <c r="G137" s="45" t="s">
        <v>567</v>
      </c>
      <c r="H137" s="43"/>
      <c r="I137" s="43"/>
      <c r="J137" s="85"/>
      <c r="K137" s="93"/>
    </row>
    <row r="138" spans="1:11" ht="45" x14ac:dyDescent="0.25">
      <c r="A138" s="116"/>
      <c r="B138" s="122"/>
      <c r="C138" s="125"/>
      <c r="D138" s="123"/>
      <c r="E138" s="13" t="s">
        <v>99</v>
      </c>
      <c r="F138" s="7" t="s">
        <v>230</v>
      </c>
      <c r="G138" s="45" t="s">
        <v>567</v>
      </c>
      <c r="H138" s="43"/>
      <c r="I138" s="43"/>
      <c r="J138" s="85"/>
      <c r="K138" s="93"/>
    </row>
    <row r="139" spans="1:11" ht="45" x14ac:dyDescent="0.25">
      <c r="A139" s="116"/>
      <c r="B139" s="122"/>
      <c r="C139" s="125"/>
      <c r="D139" s="123"/>
      <c r="E139" s="13" t="s">
        <v>100</v>
      </c>
      <c r="F139" s="7" t="s">
        <v>230</v>
      </c>
      <c r="G139" s="45" t="s">
        <v>567</v>
      </c>
      <c r="H139" s="43"/>
      <c r="I139" s="43"/>
      <c r="J139" s="85"/>
      <c r="K139" s="93"/>
    </row>
    <row r="140" spans="1:11" ht="45" x14ac:dyDescent="0.25">
      <c r="A140" s="116"/>
      <c r="B140" s="122"/>
      <c r="C140" s="126"/>
      <c r="D140" s="123"/>
      <c r="E140" s="13" t="s">
        <v>102</v>
      </c>
      <c r="F140" s="7" t="s">
        <v>230</v>
      </c>
      <c r="G140" s="45" t="s">
        <v>567</v>
      </c>
      <c r="H140" s="43"/>
      <c r="I140" s="43"/>
      <c r="J140" s="85"/>
      <c r="K140" s="93"/>
    </row>
    <row r="141" spans="1:11" s="11" customFormat="1" ht="45" x14ac:dyDescent="0.25">
      <c r="A141" s="116"/>
      <c r="B141" s="122"/>
      <c r="C141" s="4" t="s">
        <v>241</v>
      </c>
      <c r="D141" s="123"/>
      <c r="E141" s="13" t="s">
        <v>428</v>
      </c>
      <c r="F141" s="7" t="s">
        <v>240</v>
      </c>
      <c r="G141" s="45" t="s">
        <v>567</v>
      </c>
      <c r="H141" s="43"/>
      <c r="I141" s="43"/>
      <c r="J141" s="85"/>
      <c r="K141" s="93"/>
    </row>
    <row r="142" spans="1:11" s="11" customFormat="1" ht="45" x14ac:dyDescent="0.25">
      <c r="A142" s="116"/>
      <c r="B142" s="122"/>
      <c r="C142" s="4" t="s">
        <v>304</v>
      </c>
      <c r="D142" s="123"/>
      <c r="E142" s="13" t="s">
        <v>429</v>
      </c>
      <c r="F142" s="7" t="s">
        <v>303</v>
      </c>
      <c r="G142" s="45" t="s">
        <v>567</v>
      </c>
      <c r="H142" s="43"/>
      <c r="I142" s="43"/>
      <c r="J142" s="85"/>
      <c r="K142" s="93"/>
    </row>
    <row r="143" spans="1:11" s="11" customFormat="1" ht="45" x14ac:dyDescent="0.25">
      <c r="A143" s="116"/>
      <c r="B143" s="122"/>
      <c r="C143" s="4" t="s">
        <v>185</v>
      </c>
      <c r="D143" s="128"/>
      <c r="E143" s="13" t="s">
        <v>442</v>
      </c>
      <c r="F143" s="7" t="s">
        <v>230</v>
      </c>
      <c r="G143" s="45" t="s">
        <v>567</v>
      </c>
      <c r="H143" s="43"/>
      <c r="I143" s="43"/>
      <c r="J143" s="85"/>
      <c r="K143" s="93"/>
    </row>
    <row r="144" spans="1:11" s="11" customFormat="1" ht="75" x14ac:dyDescent="0.25">
      <c r="A144" s="116"/>
      <c r="B144" s="122"/>
      <c r="C144" s="4" t="s">
        <v>294</v>
      </c>
      <c r="D144" s="127" t="s">
        <v>37</v>
      </c>
      <c r="E144" s="13" t="s">
        <v>427</v>
      </c>
      <c r="F144" s="7" t="s">
        <v>223</v>
      </c>
      <c r="G144" s="45" t="s">
        <v>567</v>
      </c>
      <c r="H144" s="43"/>
      <c r="I144" s="43"/>
      <c r="J144" s="85"/>
      <c r="K144" s="93"/>
    </row>
    <row r="145" spans="1:11" s="11" customFormat="1" ht="55.5" customHeight="1" x14ac:dyDescent="0.25">
      <c r="A145" s="116"/>
      <c r="B145" s="122"/>
      <c r="C145" s="124" t="s">
        <v>317</v>
      </c>
      <c r="D145" s="123"/>
      <c r="E145" s="13" t="s">
        <v>327</v>
      </c>
      <c r="F145" s="7" t="s">
        <v>223</v>
      </c>
      <c r="G145" s="45" t="s">
        <v>567</v>
      </c>
      <c r="H145" s="43"/>
      <c r="I145" s="43"/>
      <c r="J145" s="85"/>
      <c r="K145" s="93"/>
    </row>
    <row r="146" spans="1:11" s="11" customFormat="1" ht="60" customHeight="1" x14ac:dyDescent="0.25">
      <c r="A146" s="116"/>
      <c r="B146" s="122"/>
      <c r="C146" s="126"/>
      <c r="D146" s="128"/>
      <c r="E146" s="13" t="s">
        <v>376</v>
      </c>
      <c r="F146" s="7" t="s">
        <v>223</v>
      </c>
      <c r="G146" s="45" t="s">
        <v>567</v>
      </c>
      <c r="H146" s="43"/>
      <c r="I146" s="43"/>
      <c r="J146" s="85"/>
      <c r="K146" s="93"/>
    </row>
    <row r="147" spans="1:11" ht="45" customHeight="1" x14ac:dyDescent="0.25">
      <c r="A147" s="116"/>
      <c r="B147" s="122" t="s">
        <v>19</v>
      </c>
      <c r="C147" s="4" t="s">
        <v>187</v>
      </c>
      <c r="D147" s="124" t="s">
        <v>466</v>
      </c>
      <c r="E147" s="13" t="s">
        <v>103</v>
      </c>
      <c r="F147" s="7" t="s">
        <v>230</v>
      </c>
      <c r="G147" s="43" t="s">
        <v>568</v>
      </c>
      <c r="H147" s="43"/>
      <c r="I147" s="43"/>
      <c r="J147" s="85"/>
      <c r="K147" s="93"/>
    </row>
    <row r="148" spans="1:11" x14ac:dyDescent="0.25">
      <c r="A148" s="116"/>
      <c r="B148" s="122"/>
      <c r="C148" s="4"/>
      <c r="D148" s="125"/>
      <c r="E148" s="13" t="s">
        <v>92</v>
      </c>
      <c r="F148" s="7"/>
      <c r="G148" s="43"/>
      <c r="H148" s="43"/>
      <c r="I148" s="43"/>
      <c r="J148" s="85"/>
      <c r="K148" s="93"/>
    </row>
    <row r="149" spans="1:11" ht="45" x14ac:dyDescent="0.25">
      <c r="A149" s="116"/>
      <c r="B149" s="122"/>
      <c r="C149" s="124" t="s">
        <v>184</v>
      </c>
      <c r="D149" s="125"/>
      <c r="E149" s="13" t="s">
        <v>93</v>
      </c>
      <c r="F149" s="7" t="s">
        <v>230</v>
      </c>
      <c r="G149" s="45" t="s">
        <v>568</v>
      </c>
      <c r="H149" s="43"/>
      <c r="I149" s="43"/>
      <c r="J149" s="85"/>
      <c r="K149" s="93"/>
    </row>
    <row r="150" spans="1:11" ht="45" x14ac:dyDescent="0.25">
      <c r="A150" s="116"/>
      <c r="B150" s="122"/>
      <c r="C150" s="125"/>
      <c r="D150" s="125"/>
      <c r="E150" s="13" t="s">
        <v>94</v>
      </c>
      <c r="F150" s="7" t="s">
        <v>230</v>
      </c>
      <c r="G150" s="45" t="s">
        <v>568</v>
      </c>
      <c r="H150" s="43"/>
      <c r="I150" s="43"/>
      <c r="J150" s="85"/>
      <c r="K150" s="93"/>
    </row>
    <row r="151" spans="1:11" ht="45" x14ac:dyDescent="0.25">
      <c r="A151" s="116"/>
      <c r="B151" s="122"/>
      <c r="C151" s="125"/>
      <c r="D151" s="125"/>
      <c r="E151" s="13" t="s">
        <v>95</v>
      </c>
      <c r="F151" s="7" t="s">
        <v>230</v>
      </c>
      <c r="G151" s="45" t="s">
        <v>568</v>
      </c>
      <c r="H151" s="43"/>
      <c r="I151" s="43"/>
      <c r="J151" s="85"/>
      <c r="K151" s="93"/>
    </row>
    <row r="152" spans="1:11" ht="45" x14ac:dyDescent="0.25">
      <c r="A152" s="116"/>
      <c r="B152" s="122"/>
      <c r="C152" s="125"/>
      <c r="D152" s="125"/>
      <c r="E152" s="13" t="s">
        <v>96</v>
      </c>
      <c r="F152" s="7" t="s">
        <v>230</v>
      </c>
      <c r="G152" s="45" t="s">
        <v>568</v>
      </c>
      <c r="H152" s="43"/>
      <c r="I152" s="43"/>
      <c r="J152" s="85"/>
      <c r="K152" s="93"/>
    </row>
    <row r="153" spans="1:11" ht="45" x14ac:dyDescent="0.25">
      <c r="A153" s="116"/>
      <c r="B153" s="122"/>
      <c r="C153" s="125"/>
      <c r="D153" s="125"/>
      <c r="E153" s="13" t="s">
        <v>99</v>
      </c>
      <c r="F153" s="7" t="s">
        <v>230</v>
      </c>
      <c r="G153" s="45" t="s">
        <v>568</v>
      </c>
      <c r="H153" s="43"/>
      <c r="I153" s="43"/>
      <c r="J153" s="85"/>
      <c r="K153" s="93"/>
    </row>
    <row r="154" spans="1:11" ht="45" x14ac:dyDescent="0.25">
      <c r="A154" s="116"/>
      <c r="B154" s="122"/>
      <c r="C154" s="125"/>
      <c r="D154" s="125"/>
      <c r="E154" s="13" t="s">
        <v>100</v>
      </c>
      <c r="F154" s="7" t="s">
        <v>230</v>
      </c>
      <c r="G154" s="45" t="s">
        <v>568</v>
      </c>
      <c r="H154" s="43"/>
      <c r="I154" s="43"/>
      <c r="J154" s="85"/>
      <c r="K154" s="93"/>
    </row>
    <row r="155" spans="1:11" ht="45" x14ac:dyDescent="0.25">
      <c r="A155" s="116"/>
      <c r="B155" s="122"/>
      <c r="C155" s="126"/>
      <c r="D155" s="125"/>
      <c r="E155" s="13" t="s">
        <v>101</v>
      </c>
      <c r="F155" s="7" t="s">
        <v>230</v>
      </c>
      <c r="G155" s="45" t="s">
        <v>568</v>
      </c>
      <c r="H155" s="43"/>
      <c r="I155" s="43"/>
      <c r="J155" s="85"/>
      <c r="K155" s="93"/>
    </row>
    <row r="156" spans="1:11" ht="45" x14ac:dyDescent="0.25">
      <c r="A156" s="116"/>
      <c r="B156" s="122"/>
      <c r="C156" s="4" t="s">
        <v>241</v>
      </c>
      <c r="D156" s="125"/>
      <c r="E156" s="13" t="s">
        <v>428</v>
      </c>
      <c r="F156" s="7" t="s">
        <v>240</v>
      </c>
      <c r="G156" s="45" t="s">
        <v>568</v>
      </c>
      <c r="H156" s="43"/>
      <c r="I156" s="43"/>
      <c r="J156" s="85"/>
      <c r="K156" s="93"/>
    </row>
    <row r="157" spans="1:11" ht="45" x14ac:dyDescent="0.25">
      <c r="A157" s="116"/>
      <c r="B157" s="122"/>
      <c r="C157" s="4" t="s">
        <v>241</v>
      </c>
      <c r="D157" s="125"/>
      <c r="E157" s="13" t="s">
        <v>429</v>
      </c>
      <c r="F157" s="7" t="s">
        <v>303</v>
      </c>
      <c r="G157" s="45" t="s">
        <v>568</v>
      </c>
      <c r="H157" s="43"/>
      <c r="I157" s="43"/>
      <c r="J157" s="85"/>
      <c r="K157" s="93"/>
    </row>
    <row r="158" spans="1:11" ht="62.25" customHeight="1" x14ac:dyDescent="0.25">
      <c r="A158" s="116"/>
      <c r="B158" s="122"/>
      <c r="C158" s="4" t="s">
        <v>185</v>
      </c>
      <c r="D158" s="126"/>
      <c r="E158" s="13" t="s">
        <v>443</v>
      </c>
      <c r="F158" s="7" t="s">
        <v>230</v>
      </c>
      <c r="G158" s="45" t="s">
        <v>568</v>
      </c>
      <c r="H158" s="43"/>
      <c r="I158" s="43"/>
      <c r="J158" s="85"/>
      <c r="K158" s="93"/>
    </row>
    <row r="159" spans="1:11" ht="51.75" customHeight="1" x14ac:dyDescent="0.25">
      <c r="A159" s="116"/>
      <c r="B159" s="4" t="s">
        <v>20</v>
      </c>
      <c r="C159" s="4" t="s">
        <v>188</v>
      </c>
      <c r="D159" s="4" t="s">
        <v>20</v>
      </c>
      <c r="E159" s="13" t="s">
        <v>48</v>
      </c>
      <c r="F159" s="7" t="s">
        <v>230</v>
      </c>
      <c r="G159" s="45" t="s">
        <v>568</v>
      </c>
      <c r="H159" s="43"/>
      <c r="I159" s="43"/>
      <c r="J159" s="85"/>
      <c r="K159" s="93"/>
    </row>
    <row r="160" spans="1:11" s="11" customFormat="1" ht="84.75" customHeight="1" x14ac:dyDescent="0.25">
      <c r="A160" s="116" t="s">
        <v>382</v>
      </c>
      <c r="B160" s="27" t="s">
        <v>509</v>
      </c>
      <c r="C160" s="27" t="s">
        <v>510</v>
      </c>
      <c r="D160" s="27" t="s">
        <v>509</v>
      </c>
      <c r="E160" s="27" t="s">
        <v>511</v>
      </c>
      <c r="F160" s="30" t="s">
        <v>495</v>
      </c>
      <c r="G160" s="44"/>
      <c r="H160" s="44"/>
      <c r="I160" s="44"/>
      <c r="J160" s="86"/>
      <c r="K160" s="93"/>
    </row>
    <row r="161" spans="1:11" ht="180" x14ac:dyDescent="0.25">
      <c r="A161" s="116"/>
      <c r="B161" s="124" t="s">
        <v>21</v>
      </c>
      <c r="C161" s="13"/>
      <c r="D161" s="124" t="s">
        <v>467</v>
      </c>
      <c r="E161" s="23" t="s">
        <v>113</v>
      </c>
      <c r="F161" s="7"/>
      <c r="G161" s="43"/>
      <c r="H161" s="43"/>
      <c r="I161" s="47" t="str">
        <f>VLOOKUP(E161,'[1]Foglio 1- Elenco obblighi'!$E$4:$I$283,4,0)</f>
        <v>Entro 30 gg dalla pubblicazione di eventuali modifiche normative</v>
      </c>
      <c r="J161" s="85" t="str">
        <f>VLOOKUP(E161,'[1]Foglio 1- Elenco obblighi'!$E$4:$I$283,5,0)</f>
        <v xml:space="preserve">Comunicazione tempestiva da ogni singolo ufficio a RPCT dell’invio per la pubblicazione di tutti i dati seguenti e riscontro Ufficio UPSIT dell’avvenuta pubblicazione .Comunque monitoraggio  annuale 30 marzo </v>
      </c>
      <c r="K161" s="93"/>
    </row>
    <row r="162" spans="1:11" ht="105" x14ac:dyDescent="0.25">
      <c r="A162" s="116"/>
      <c r="B162" s="125"/>
      <c r="C162" s="4" t="s">
        <v>189</v>
      </c>
      <c r="D162" s="125"/>
      <c r="E162" s="13" t="s">
        <v>104</v>
      </c>
      <c r="F162" s="7" t="s">
        <v>223</v>
      </c>
      <c r="G162" s="43" t="s">
        <v>569</v>
      </c>
      <c r="H162" s="43"/>
      <c r="I162" s="43"/>
      <c r="J162" s="85"/>
      <c r="K162" s="93"/>
    </row>
    <row r="163" spans="1:11" ht="105" x14ac:dyDescent="0.25">
      <c r="A163" s="116"/>
      <c r="B163" s="125"/>
      <c r="C163" s="4" t="s">
        <v>190</v>
      </c>
      <c r="D163" s="125"/>
      <c r="E163" s="13" t="s">
        <v>249</v>
      </c>
      <c r="F163" s="7" t="s">
        <v>223</v>
      </c>
      <c r="G163" s="45" t="s">
        <v>588</v>
      </c>
      <c r="H163" s="43"/>
      <c r="I163" s="43"/>
      <c r="J163" s="85"/>
      <c r="K163" s="93"/>
    </row>
    <row r="164" spans="1:11" ht="105" x14ac:dyDescent="0.25">
      <c r="A164" s="116"/>
      <c r="B164" s="125"/>
      <c r="C164" s="4" t="s">
        <v>197</v>
      </c>
      <c r="D164" s="125"/>
      <c r="E164" s="13" t="s">
        <v>468</v>
      </c>
      <c r="F164" s="7" t="s">
        <v>223</v>
      </c>
      <c r="G164" s="45" t="s">
        <v>569</v>
      </c>
      <c r="H164" s="43"/>
      <c r="I164" s="43"/>
      <c r="J164" s="85"/>
      <c r="K164" s="93"/>
    </row>
    <row r="165" spans="1:11" ht="105" x14ac:dyDescent="0.25">
      <c r="A165" s="116"/>
      <c r="B165" s="125"/>
      <c r="C165" s="4" t="s">
        <v>197</v>
      </c>
      <c r="D165" s="125"/>
      <c r="E165" s="13" t="s">
        <v>105</v>
      </c>
      <c r="F165" s="7" t="s">
        <v>223</v>
      </c>
      <c r="G165" s="45" t="s">
        <v>569</v>
      </c>
      <c r="H165" s="43"/>
      <c r="I165" s="43"/>
      <c r="J165" s="85"/>
      <c r="K165" s="93"/>
    </row>
    <row r="166" spans="1:11" ht="105" x14ac:dyDescent="0.25">
      <c r="A166" s="116"/>
      <c r="B166" s="125"/>
      <c r="C166" s="4" t="s">
        <v>198</v>
      </c>
      <c r="D166" s="125"/>
      <c r="E166" s="13" t="s">
        <v>109</v>
      </c>
      <c r="F166" s="7" t="s">
        <v>223</v>
      </c>
      <c r="G166" s="45" t="s">
        <v>569</v>
      </c>
      <c r="H166" s="43"/>
      <c r="I166" s="43"/>
      <c r="J166" s="85"/>
      <c r="K166" s="93"/>
    </row>
    <row r="167" spans="1:11" ht="105" x14ac:dyDescent="0.25">
      <c r="A167" s="116"/>
      <c r="B167" s="125"/>
      <c r="C167" s="4" t="s">
        <v>191</v>
      </c>
      <c r="D167" s="125"/>
      <c r="E167" s="13" t="s">
        <v>115</v>
      </c>
      <c r="F167" s="7" t="s">
        <v>223</v>
      </c>
      <c r="G167" s="45" t="s">
        <v>569</v>
      </c>
      <c r="H167" s="43"/>
      <c r="I167" s="43"/>
      <c r="J167" s="85"/>
      <c r="K167" s="93"/>
    </row>
    <row r="168" spans="1:11" ht="105" x14ac:dyDescent="0.25">
      <c r="A168" s="116"/>
      <c r="B168" s="125"/>
      <c r="C168" s="4" t="s">
        <v>192</v>
      </c>
      <c r="D168" s="125"/>
      <c r="E168" s="13" t="s">
        <v>114</v>
      </c>
      <c r="F168" s="7" t="s">
        <v>223</v>
      </c>
      <c r="G168" s="45" t="s">
        <v>569</v>
      </c>
      <c r="H168" s="43"/>
      <c r="I168" s="43"/>
      <c r="J168" s="85"/>
      <c r="K168" s="93"/>
    </row>
    <row r="169" spans="1:11" ht="105" x14ac:dyDescent="0.25">
      <c r="A169" s="116"/>
      <c r="B169" s="125"/>
      <c r="C169" s="4" t="s">
        <v>193</v>
      </c>
      <c r="D169" s="125"/>
      <c r="E169" s="13" t="s">
        <v>110</v>
      </c>
      <c r="F169" s="7" t="s">
        <v>223</v>
      </c>
      <c r="G169" s="45" t="s">
        <v>569</v>
      </c>
      <c r="H169" s="43"/>
      <c r="I169" s="43"/>
      <c r="J169" s="85"/>
      <c r="K169" s="93"/>
    </row>
    <row r="170" spans="1:11" ht="105" x14ac:dyDescent="0.25">
      <c r="A170" s="116"/>
      <c r="B170" s="125"/>
      <c r="C170" s="4" t="s">
        <v>194</v>
      </c>
      <c r="D170" s="125"/>
      <c r="E170" s="13" t="s">
        <v>469</v>
      </c>
      <c r="F170" s="7" t="s">
        <v>223</v>
      </c>
      <c r="G170" s="45" t="s">
        <v>569</v>
      </c>
      <c r="H170" s="43"/>
      <c r="I170" s="43"/>
      <c r="J170" s="85"/>
      <c r="K170" s="93"/>
    </row>
    <row r="171" spans="1:11" ht="105" x14ac:dyDescent="0.25">
      <c r="A171" s="116"/>
      <c r="B171" s="125"/>
      <c r="C171" s="4" t="s">
        <v>195</v>
      </c>
      <c r="D171" s="125"/>
      <c r="E171" s="13" t="s">
        <v>111</v>
      </c>
      <c r="F171" s="7" t="s">
        <v>223</v>
      </c>
      <c r="G171" s="45" t="s">
        <v>569</v>
      </c>
      <c r="H171" s="43"/>
      <c r="I171" s="43"/>
      <c r="J171" s="85"/>
      <c r="K171" s="93"/>
    </row>
    <row r="172" spans="1:11" ht="105" x14ac:dyDescent="0.25">
      <c r="A172" s="116"/>
      <c r="B172" s="125"/>
      <c r="C172" s="4" t="s">
        <v>250</v>
      </c>
      <c r="D172" s="125"/>
      <c r="E172" s="13" t="s">
        <v>112</v>
      </c>
      <c r="F172" s="7" t="s">
        <v>223</v>
      </c>
      <c r="G172" s="45" t="s">
        <v>569</v>
      </c>
      <c r="H172" s="43"/>
      <c r="I172" s="43"/>
      <c r="J172" s="85"/>
      <c r="K172" s="93"/>
    </row>
    <row r="173" spans="1:11" x14ac:dyDescent="0.25">
      <c r="A173" s="116"/>
      <c r="B173" s="125"/>
      <c r="C173" s="4"/>
      <c r="D173" s="125"/>
      <c r="E173" s="23" t="s">
        <v>106</v>
      </c>
      <c r="F173" s="7"/>
      <c r="G173" s="43"/>
      <c r="H173" s="43"/>
      <c r="I173" s="43"/>
      <c r="J173" s="85"/>
      <c r="K173" s="93"/>
    </row>
    <row r="174" spans="1:11" ht="80.25" customHeight="1" x14ac:dyDescent="0.25">
      <c r="A174" s="116"/>
      <c r="B174" s="125"/>
      <c r="C174" s="4" t="s">
        <v>196</v>
      </c>
      <c r="D174" s="125"/>
      <c r="E174" s="13" t="s">
        <v>107</v>
      </c>
      <c r="F174" s="7" t="s">
        <v>223</v>
      </c>
      <c r="G174" s="45" t="s">
        <v>569</v>
      </c>
      <c r="H174" s="43"/>
      <c r="I174" s="43"/>
      <c r="J174" s="85"/>
      <c r="K174" s="93"/>
    </row>
    <row r="175" spans="1:11" ht="84" customHeight="1" x14ac:dyDescent="0.25">
      <c r="A175" s="116"/>
      <c r="B175" s="125"/>
      <c r="C175" s="15" t="s">
        <v>421</v>
      </c>
      <c r="D175" s="125"/>
      <c r="E175" s="14" t="s">
        <v>108</v>
      </c>
      <c r="F175" s="17" t="s">
        <v>223</v>
      </c>
      <c r="G175" s="45" t="s">
        <v>569</v>
      </c>
      <c r="H175" s="43"/>
      <c r="I175" s="43"/>
      <c r="J175" s="85"/>
      <c r="K175" s="93"/>
    </row>
    <row r="176" spans="1:11" s="11" customFormat="1" ht="109.5" customHeight="1" x14ac:dyDescent="0.25">
      <c r="A176" s="116"/>
      <c r="B176" s="29" t="s">
        <v>398</v>
      </c>
      <c r="C176" s="27" t="s">
        <v>519</v>
      </c>
      <c r="D176" s="27" t="s">
        <v>398</v>
      </c>
      <c r="E176" s="29" t="s">
        <v>399</v>
      </c>
      <c r="F176" s="31" t="s">
        <v>529</v>
      </c>
      <c r="G176" s="44"/>
      <c r="H176" s="44"/>
      <c r="I176" s="44"/>
      <c r="J176" s="86"/>
      <c r="K176" s="93"/>
    </row>
    <row r="177" spans="1:16" ht="60" x14ac:dyDescent="0.25">
      <c r="A177" s="117"/>
      <c r="B177" s="14" t="s">
        <v>53</v>
      </c>
      <c r="C177" s="15" t="s">
        <v>199</v>
      </c>
      <c r="D177" s="4" t="s">
        <v>142</v>
      </c>
      <c r="E177" s="13" t="s">
        <v>116</v>
      </c>
      <c r="F177" s="7" t="s">
        <v>223</v>
      </c>
      <c r="G177" s="43" t="s">
        <v>570</v>
      </c>
      <c r="H177" s="43"/>
      <c r="I177" s="43"/>
      <c r="J177" s="85"/>
      <c r="K177" s="93"/>
    </row>
    <row r="178" spans="1:16" s="75" customFormat="1" ht="171" x14ac:dyDescent="0.25">
      <c r="A178" s="115" t="s">
        <v>37</v>
      </c>
      <c r="B178" s="65" t="s">
        <v>59</v>
      </c>
      <c r="C178" s="55" t="s">
        <v>346</v>
      </c>
      <c r="D178" s="65" t="s">
        <v>344</v>
      </c>
      <c r="E178" s="63" t="s">
        <v>537</v>
      </c>
      <c r="F178" s="58" t="s">
        <v>231</v>
      </c>
      <c r="H178" s="58"/>
      <c r="I178" s="58"/>
      <c r="J178" s="85"/>
      <c r="K178" s="51" t="s">
        <v>613</v>
      </c>
    </row>
    <row r="179" spans="1:16" s="11" customFormat="1" ht="86.25" customHeight="1" x14ac:dyDescent="0.25">
      <c r="A179" s="116"/>
      <c r="B179" s="28" t="s">
        <v>59</v>
      </c>
      <c r="C179" s="27" t="s">
        <v>346</v>
      </c>
      <c r="D179" s="28" t="s">
        <v>344</v>
      </c>
      <c r="E179" s="29" t="s">
        <v>520</v>
      </c>
      <c r="F179" s="33" t="s">
        <v>529</v>
      </c>
      <c r="G179" s="44"/>
      <c r="H179" s="44"/>
      <c r="I179" s="44"/>
      <c r="J179" s="86"/>
      <c r="K179" s="93"/>
    </row>
    <row r="180" spans="1:16" ht="171" x14ac:dyDescent="0.25">
      <c r="A180" s="116"/>
      <c r="B180" s="4" t="s">
        <v>22</v>
      </c>
      <c r="C180" s="4" t="s">
        <v>346</v>
      </c>
      <c r="D180" s="15" t="s">
        <v>345</v>
      </c>
      <c r="E180" s="13" t="s">
        <v>538</v>
      </c>
      <c r="F180" s="7" t="s">
        <v>231</v>
      </c>
      <c r="H180" s="43"/>
      <c r="I180" s="43"/>
      <c r="J180" s="85"/>
      <c r="K180" s="51" t="s">
        <v>613</v>
      </c>
    </row>
    <row r="181" spans="1:16" s="11" customFormat="1" ht="84.75" customHeight="1" x14ac:dyDescent="0.25">
      <c r="A181" s="117"/>
      <c r="B181" s="27" t="s">
        <v>22</v>
      </c>
      <c r="C181" s="27" t="s">
        <v>346</v>
      </c>
      <c r="D181" s="28" t="s">
        <v>522</v>
      </c>
      <c r="E181" s="29" t="s">
        <v>521</v>
      </c>
      <c r="F181" s="31" t="s">
        <v>529</v>
      </c>
      <c r="G181" s="44"/>
      <c r="H181" s="44"/>
      <c r="I181" s="44"/>
      <c r="J181" s="86"/>
      <c r="K181" s="93"/>
    </row>
    <row r="182" spans="1:16" s="11" customFormat="1" ht="84.75" customHeight="1" x14ac:dyDescent="0.25">
      <c r="A182" s="130" t="s">
        <v>512</v>
      </c>
      <c r="B182" s="28"/>
      <c r="C182" s="27" t="s">
        <v>513</v>
      </c>
      <c r="D182" s="28" t="s">
        <v>514</v>
      </c>
      <c r="E182" s="29" t="s">
        <v>515</v>
      </c>
      <c r="F182" s="137" t="s">
        <v>529</v>
      </c>
      <c r="G182" s="44"/>
      <c r="H182" s="44"/>
      <c r="I182" s="44"/>
      <c r="J182" s="86"/>
      <c r="K182" s="93"/>
    </row>
    <row r="183" spans="1:16" s="11" customFormat="1" ht="84.75" customHeight="1" x14ac:dyDescent="0.25">
      <c r="A183" s="131"/>
      <c r="B183" s="28"/>
      <c r="C183" s="27" t="s">
        <v>516</v>
      </c>
      <c r="D183" s="28" t="s">
        <v>517</v>
      </c>
      <c r="E183" s="29" t="s">
        <v>518</v>
      </c>
      <c r="F183" s="138"/>
      <c r="G183" s="44"/>
      <c r="H183" s="44"/>
      <c r="I183" s="44"/>
      <c r="J183" s="86"/>
      <c r="K183" s="93"/>
    </row>
    <row r="184" spans="1:16" ht="195" x14ac:dyDescent="0.25">
      <c r="A184" s="115" t="s">
        <v>378</v>
      </c>
      <c r="B184" s="127" t="s">
        <v>315</v>
      </c>
      <c r="C184" s="4" t="s">
        <v>380</v>
      </c>
      <c r="D184" s="127" t="s">
        <v>379</v>
      </c>
      <c r="E184" s="13" t="s">
        <v>252</v>
      </c>
      <c r="F184" s="7" t="s">
        <v>66</v>
      </c>
      <c r="G184" s="49" t="s">
        <v>571</v>
      </c>
      <c r="H184" s="43"/>
      <c r="I184" s="47" t="str">
        <f>VLOOKUP(E184,'[1]Foglio 1- Elenco obblighi'!$E$4:$I$283,4,0)</f>
        <v xml:space="preserve">In fase di prima attuazione trimestrale, coerentemente con l’indice di tempestività dei pagamenti Appena messo a punto il sistema informatizzato di collegamento con il sito,  immediato  </v>
      </c>
      <c r="J184" s="85" t="str">
        <f>VLOOKUP(E184,'[1]Foglio 1- Elenco obblighi'!$E$4:$I$283,5,0)</f>
        <v>Comunicazione tempestiva da UGARE a RPCT dell’invio per la pubblicazione di tutti i dati di seguito indicati relativi alle informazioni sulle singole procedure e riscontro Ufficio UPSIT dell’avvenuta pubblicazione Monitoraggio Trimestrale 30 marzo 30 giug</v>
      </c>
      <c r="K184" s="93"/>
    </row>
    <row r="185" spans="1:16" s="11" customFormat="1" ht="171.75" customHeight="1" x14ac:dyDescent="0.25">
      <c r="A185" s="116"/>
      <c r="B185" s="123"/>
      <c r="C185" s="4" t="s">
        <v>365</v>
      </c>
      <c r="D185" s="123"/>
      <c r="E185" s="50" t="s">
        <v>607</v>
      </c>
      <c r="F185" s="7" t="s">
        <v>66</v>
      </c>
      <c r="G185" s="49" t="s">
        <v>571</v>
      </c>
      <c r="H185" s="43"/>
      <c r="I185" s="47" t="s">
        <v>655</v>
      </c>
      <c r="J185" s="85"/>
      <c r="K185" s="93"/>
    </row>
    <row r="186" spans="1:16" ht="96.75" customHeight="1" x14ac:dyDescent="0.25">
      <c r="A186" s="116"/>
      <c r="B186" s="128"/>
      <c r="C186" s="4" t="s">
        <v>365</v>
      </c>
      <c r="D186" s="128"/>
      <c r="E186" s="13" t="s">
        <v>381</v>
      </c>
      <c r="F186" s="7" t="s">
        <v>251</v>
      </c>
      <c r="G186" s="49" t="s">
        <v>571</v>
      </c>
      <c r="H186" s="43"/>
      <c r="I186" s="47" t="s">
        <v>656</v>
      </c>
      <c r="J186" s="85" t="s">
        <v>657</v>
      </c>
      <c r="K186" s="93"/>
    </row>
    <row r="187" spans="1:16" s="11" customFormat="1" ht="105.75" customHeight="1" x14ac:dyDescent="0.25">
      <c r="A187" s="116"/>
      <c r="B187" s="127" t="s">
        <v>391</v>
      </c>
      <c r="C187" s="4" t="s">
        <v>360</v>
      </c>
      <c r="D187" s="17" t="s">
        <v>311</v>
      </c>
      <c r="E187" s="24" t="s">
        <v>314</v>
      </c>
      <c r="F187" s="7" t="s">
        <v>66</v>
      </c>
      <c r="G187" s="49" t="s">
        <v>571</v>
      </c>
      <c r="H187" s="43"/>
      <c r="I187" s="43"/>
      <c r="J187" s="85"/>
      <c r="K187" s="93"/>
    </row>
    <row r="188" spans="1:16" s="11" customFormat="1" ht="22.5" customHeight="1" x14ac:dyDescent="0.25">
      <c r="A188" s="116"/>
      <c r="B188" s="123"/>
      <c r="C188" s="4"/>
      <c r="D188" s="17"/>
      <c r="E188" s="24" t="s">
        <v>366</v>
      </c>
      <c r="F188" s="7"/>
      <c r="G188" s="43"/>
      <c r="H188" s="43"/>
      <c r="I188" s="43"/>
      <c r="J188" s="85"/>
      <c r="K188" s="93"/>
    </row>
    <row r="189" spans="1:16" s="11" customFormat="1" ht="103.5" customHeight="1" x14ac:dyDescent="0.25">
      <c r="A189" s="116"/>
      <c r="B189" s="123"/>
      <c r="C189" s="4" t="s">
        <v>361</v>
      </c>
      <c r="D189" s="127" t="s">
        <v>383</v>
      </c>
      <c r="E189" s="24" t="s">
        <v>367</v>
      </c>
      <c r="F189" s="7" t="s">
        <v>66</v>
      </c>
      <c r="G189" s="49" t="s">
        <v>571</v>
      </c>
      <c r="H189" s="43"/>
      <c r="I189" s="47" t="str">
        <f>VLOOKUP(E189,'[1]Foglio 1- Elenco obblighi'!$E$4:$I$283,4,0)</f>
        <v>Entro il 31 dicembre di ogni anno se ANAC intende avvalersi  dei termini di ricezione delle offerte ai sensi dell’art. 70 c. 7 del d.lgs. n. 163/2006</v>
      </c>
      <c r="J189" s="85" t="str">
        <f>VLOOKUP(E189,'[1]Foglio 1- Elenco obblighi'!$E$4:$I$283,5,0)</f>
        <v>Monitoraggio annuale 28 febbraio. Comunicazione tempestiva da UGARE a RPCT dell’invio per la pubblicazione e riscontro Ufficio UPSIT dell’avvenuta pubblicazione *</v>
      </c>
      <c r="K189" s="93"/>
    </row>
    <row r="190" spans="1:16" s="11" customFormat="1" ht="90" customHeight="1" x14ac:dyDescent="0.25">
      <c r="A190" s="116"/>
      <c r="B190" s="123"/>
      <c r="C190" s="4" t="s">
        <v>361</v>
      </c>
      <c r="D190" s="123"/>
      <c r="E190" s="24" t="s">
        <v>539</v>
      </c>
      <c r="F190" s="7" t="s">
        <v>66</v>
      </c>
      <c r="G190" s="49" t="s">
        <v>571</v>
      </c>
      <c r="H190" s="43"/>
      <c r="I190" s="47" t="str">
        <f>VLOOKUP(E190,'[1]Foglio 1- Elenco obblighi'!$E$4:$I$283,4,0)</f>
        <v xml:space="preserve">Entro 10  giorni dalla firma </v>
      </c>
      <c r="J190" s="85" t="str">
        <f>VLOOKUP(E190,'[1]Foglio 1- Elenco obblighi'!$E$4:$I$283,5,0)</f>
        <v>Monitoraggio trimestrale 30 marzo 30 giugno 30 settembre  15 dicembre Comunicazione da UGARE a RPCT dell’invio per la pubblicazione e riscontro Ufficio UPSI dell’avvenuta pubblicazione *</v>
      </c>
      <c r="K190" s="94"/>
      <c r="P190" s="40"/>
    </row>
    <row r="191" spans="1:16" s="11" customFormat="1" ht="313.5" customHeight="1" x14ac:dyDescent="0.25">
      <c r="A191" s="116"/>
      <c r="B191" s="123"/>
      <c r="C191" s="4" t="s">
        <v>361</v>
      </c>
      <c r="D191" s="123"/>
      <c r="E191" s="24" t="s">
        <v>530</v>
      </c>
      <c r="F191" s="7" t="s">
        <v>66</v>
      </c>
      <c r="G191" s="49" t="s">
        <v>571</v>
      </c>
      <c r="H191" s="43"/>
      <c r="I191" s="47" t="s">
        <v>658</v>
      </c>
      <c r="J191" s="85" t="s">
        <v>659</v>
      </c>
      <c r="K191" s="93"/>
    </row>
    <row r="192" spans="1:16" s="11" customFormat="1" ht="90" customHeight="1" x14ac:dyDescent="0.25">
      <c r="A192" s="116"/>
      <c r="B192" s="123"/>
      <c r="C192" s="4" t="s">
        <v>361</v>
      </c>
      <c r="D192" s="123"/>
      <c r="E192" s="24" t="s">
        <v>540</v>
      </c>
      <c r="F192" s="7" t="s">
        <v>66</v>
      </c>
      <c r="G192" s="49" t="s">
        <v>571</v>
      </c>
      <c r="H192" s="43"/>
      <c r="I192" s="47" t="s">
        <v>660</v>
      </c>
      <c r="J192" s="85" t="s">
        <v>659</v>
      </c>
      <c r="K192" s="94"/>
    </row>
    <row r="193" spans="1:11" s="11" customFormat="1" ht="72" customHeight="1" x14ac:dyDescent="0.25">
      <c r="A193" s="116"/>
      <c r="B193" s="123"/>
      <c r="C193" s="4" t="s">
        <v>361</v>
      </c>
      <c r="D193" s="123"/>
      <c r="E193" s="24" t="s">
        <v>368</v>
      </c>
      <c r="F193" s="7" t="s">
        <v>66</v>
      </c>
      <c r="G193" s="49" t="s">
        <v>571</v>
      </c>
      <c r="H193" s="43"/>
      <c r="I193" s="47"/>
      <c r="J193" s="85"/>
      <c r="K193" s="93"/>
    </row>
    <row r="194" spans="1:11" s="11" customFormat="1" ht="90" customHeight="1" x14ac:dyDescent="0.25">
      <c r="A194" s="116"/>
      <c r="B194" s="123"/>
      <c r="C194" s="4" t="s">
        <v>361</v>
      </c>
      <c r="D194" s="123"/>
      <c r="E194" s="24" t="s">
        <v>532</v>
      </c>
      <c r="F194" s="7" t="s">
        <v>66</v>
      </c>
      <c r="G194" s="49" t="s">
        <v>571</v>
      </c>
      <c r="H194" s="43"/>
      <c r="I194" s="47" t="s">
        <v>661</v>
      </c>
      <c r="J194" s="85" t="s">
        <v>659</v>
      </c>
      <c r="K194" s="93"/>
    </row>
    <row r="195" spans="1:11" s="11" customFormat="1" ht="90" customHeight="1" x14ac:dyDescent="0.25">
      <c r="A195" s="116"/>
      <c r="B195" s="123"/>
      <c r="C195" s="4" t="s">
        <v>361</v>
      </c>
      <c r="D195" s="128"/>
      <c r="E195" s="24" t="s">
        <v>369</v>
      </c>
      <c r="F195" s="7" t="s">
        <v>66</v>
      </c>
      <c r="G195" s="58" t="s">
        <v>614</v>
      </c>
      <c r="H195" s="51"/>
      <c r="I195" s="47"/>
      <c r="J195" s="85"/>
      <c r="K195" s="93"/>
    </row>
    <row r="196" spans="1:11" s="11" customFormat="1" ht="94.5" customHeight="1" x14ac:dyDescent="0.25">
      <c r="A196" s="116"/>
      <c r="B196" s="123"/>
      <c r="C196" s="4" t="s">
        <v>361</v>
      </c>
      <c r="D196" s="17" t="s">
        <v>312</v>
      </c>
      <c r="E196" s="24" t="s">
        <v>572</v>
      </c>
      <c r="F196" s="7" t="s">
        <v>66</v>
      </c>
      <c r="G196" s="49" t="s">
        <v>571</v>
      </c>
      <c r="H196" s="43"/>
      <c r="I196" s="95" t="s">
        <v>671</v>
      </c>
      <c r="J196" s="79"/>
      <c r="K196" s="93"/>
    </row>
    <row r="197" spans="1:11" s="11" customFormat="1" ht="84.75" customHeight="1" x14ac:dyDescent="0.25">
      <c r="A197" s="116"/>
      <c r="B197" s="123"/>
      <c r="C197" s="4" t="s">
        <v>361</v>
      </c>
      <c r="D197" s="17" t="s">
        <v>313</v>
      </c>
      <c r="E197" s="14" t="s">
        <v>313</v>
      </c>
      <c r="F197" s="7" t="s">
        <v>66</v>
      </c>
      <c r="G197" s="49" t="s">
        <v>571</v>
      </c>
      <c r="H197" s="43"/>
      <c r="I197" s="47" t="str">
        <f>VLOOKUP(E197,'[1]Foglio 1- Elenco obblighi'!$E$4:$I$283,4,0)</f>
        <v>Entro due gg dalla nomina</v>
      </c>
      <c r="J197" s="85"/>
      <c r="K197" s="93"/>
    </row>
    <row r="198" spans="1:11" s="11" customFormat="1" ht="111.75" customHeight="1" x14ac:dyDescent="0.25">
      <c r="A198" s="116"/>
      <c r="B198" s="123"/>
      <c r="C198" s="38" t="s">
        <v>542</v>
      </c>
      <c r="D198" s="37" t="s">
        <v>533</v>
      </c>
      <c r="E198" s="14" t="s">
        <v>541</v>
      </c>
      <c r="F198" s="39" t="s">
        <v>66</v>
      </c>
      <c r="G198" s="49" t="s">
        <v>571</v>
      </c>
      <c r="H198" s="43"/>
      <c r="I198" s="47" t="str">
        <f>VLOOKUP(E198,'[1]Foglio 1- Elenco obblighi'!$E$4:$I$283,4,0)</f>
        <v>Entro due gg dalla stipula</v>
      </c>
      <c r="J198" s="85"/>
      <c r="K198" s="93"/>
    </row>
    <row r="199" spans="1:11" s="11" customFormat="1" ht="84.75" customHeight="1" x14ac:dyDescent="0.25">
      <c r="A199" s="117"/>
      <c r="B199" s="128"/>
      <c r="C199" s="4" t="s">
        <v>361</v>
      </c>
      <c r="D199" s="17" t="s">
        <v>316</v>
      </c>
      <c r="E199" s="14" t="s">
        <v>316</v>
      </c>
      <c r="F199" s="7" t="s">
        <v>66</v>
      </c>
      <c r="G199" s="49" t="s">
        <v>571</v>
      </c>
      <c r="H199" s="43"/>
      <c r="I199" s="47" t="str">
        <f>VLOOKUP(E199,'[1]Foglio 1- Elenco obblighi'!$E$4:$I$283,4,0)</f>
        <v>Annuale</v>
      </c>
      <c r="J199" s="85"/>
      <c r="K199" s="93"/>
    </row>
    <row r="200" spans="1:11" ht="71.25" customHeight="1" x14ac:dyDescent="0.25">
      <c r="A200" s="115" t="s">
        <v>283</v>
      </c>
      <c r="B200" s="4" t="s">
        <v>23</v>
      </c>
      <c r="C200" s="4" t="s">
        <v>200</v>
      </c>
      <c r="D200" s="4" t="s">
        <v>23</v>
      </c>
      <c r="E200" s="13" t="s">
        <v>49</v>
      </c>
      <c r="F200" s="7" t="s">
        <v>223</v>
      </c>
      <c r="G200" s="43" t="s">
        <v>573</v>
      </c>
      <c r="H200" s="43"/>
      <c r="I200" s="47"/>
      <c r="J200" s="85"/>
      <c r="K200" s="93"/>
    </row>
    <row r="201" spans="1:11" ht="70.5" customHeight="1" x14ac:dyDescent="0.25">
      <c r="A201" s="116"/>
      <c r="B201" s="124" t="s">
        <v>24</v>
      </c>
      <c r="C201" s="4" t="s">
        <v>201</v>
      </c>
      <c r="D201" s="127" t="s">
        <v>470</v>
      </c>
      <c r="E201" s="13" t="s">
        <v>117</v>
      </c>
      <c r="F201" s="7" t="s">
        <v>232</v>
      </c>
      <c r="G201" s="45" t="s">
        <v>573</v>
      </c>
      <c r="H201" s="43"/>
      <c r="I201" s="47"/>
      <c r="J201" s="85"/>
      <c r="K201" s="93"/>
    </row>
    <row r="202" spans="1:11" x14ac:dyDescent="0.25">
      <c r="A202" s="116"/>
      <c r="B202" s="125"/>
      <c r="C202" s="4"/>
      <c r="D202" s="123"/>
      <c r="E202" s="13" t="s">
        <v>278</v>
      </c>
      <c r="F202" s="7"/>
      <c r="G202" s="43"/>
      <c r="H202" s="43"/>
      <c r="I202" s="43"/>
      <c r="J202" s="85"/>
      <c r="K202" s="93"/>
    </row>
    <row r="203" spans="1:11" ht="45" x14ac:dyDescent="0.25">
      <c r="A203" s="116"/>
      <c r="B203" s="125"/>
      <c r="C203" s="4" t="s">
        <v>203</v>
      </c>
      <c r="D203" s="123"/>
      <c r="E203" s="13" t="s">
        <v>143</v>
      </c>
      <c r="F203" s="7" t="s">
        <v>232</v>
      </c>
      <c r="G203" s="45" t="s">
        <v>573</v>
      </c>
      <c r="H203" s="43"/>
      <c r="I203" s="43"/>
      <c r="J203" s="85"/>
      <c r="K203" s="93"/>
    </row>
    <row r="204" spans="1:11" ht="45" x14ac:dyDescent="0.25">
      <c r="A204" s="116"/>
      <c r="B204" s="125"/>
      <c r="C204" s="4" t="s">
        <v>204</v>
      </c>
      <c r="D204" s="123"/>
      <c r="E204" s="13" t="s">
        <v>118</v>
      </c>
      <c r="F204" s="7" t="s">
        <v>232</v>
      </c>
      <c r="G204" s="45" t="s">
        <v>573</v>
      </c>
      <c r="H204" s="43"/>
      <c r="I204" s="43"/>
      <c r="J204" s="85"/>
      <c r="K204" s="93"/>
    </row>
    <row r="205" spans="1:11" ht="45" x14ac:dyDescent="0.25">
      <c r="A205" s="116"/>
      <c r="B205" s="125"/>
      <c r="C205" s="4" t="s">
        <v>205</v>
      </c>
      <c r="D205" s="123"/>
      <c r="E205" s="13" t="s">
        <v>119</v>
      </c>
      <c r="F205" s="7" t="s">
        <v>232</v>
      </c>
      <c r="G205" s="45" t="s">
        <v>573</v>
      </c>
      <c r="H205" s="43"/>
      <c r="I205" s="43"/>
      <c r="J205" s="85"/>
      <c r="K205" s="93"/>
    </row>
    <row r="206" spans="1:11" ht="45" x14ac:dyDescent="0.25">
      <c r="A206" s="116"/>
      <c r="B206" s="125"/>
      <c r="C206" s="4" t="s">
        <v>206</v>
      </c>
      <c r="D206" s="123"/>
      <c r="E206" s="13" t="s">
        <v>120</v>
      </c>
      <c r="F206" s="7" t="s">
        <v>232</v>
      </c>
      <c r="G206" s="45" t="s">
        <v>573</v>
      </c>
      <c r="H206" s="43"/>
      <c r="I206" s="43"/>
      <c r="J206" s="85"/>
      <c r="K206" s="93"/>
    </row>
    <row r="207" spans="1:11" ht="45" x14ac:dyDescent="0.25">
      <c r="A207" s="116"/>
      <c r="B207" s="125"/>
      <c r="C207" s="4" t="s">
        <v>207</v>
      </c>
      <c r="D207" s="123"/>
      <c r="E207" s="13" t="s">
        <v>121</v>
      </c>
      <c r="F207" s="7" t="s">
        <v>232</v>
      </c>
      <c r="G207" s="45" t="s">
        <v>573</v>
      </c>
      <c r="H207" s="43"/>
      <c r="I207" s="43"/>
      <c r="J207" s="85"/>
      <c r="K207" s="93"/>
    </row>
    <row r="208" spans="1:11" ht="45" x14ac:dyDescent="0.25">
      <c r="A208" s="116"/>
      <c r="B208" s="125"/>
      <c r="C208" s="4" t="s">
        <v>208</v>
      </c>
      <c r="D208" s="123"/>
      <c r="E208" s="13" t="s">
        <v>471</v>
      </c>
      <c r="F208" s="7" t="s">
        <v>232</v>
      </c>
      <c r="G208" s="45" t="s">
        <v>573</v>
      </c>
      <c r="H208" s="43"/>
      <c r="I208" s="43"/>
      <c r="J208" s="85"/>
      <c r="K208" s="93"/>
    </row>
    <row r="209" spans="1:11" ht="45" x14ac:dyDescent="0.25">
      <c r="A209" s="116"/>
      <c r="B209" s="125"/>
      <c r="C209" s="4" t="s">
        <v>208</v>
      </c>
      <c r="D209" s="123"/>
      <c r="E209" s="13" t="s">
        <v>422</v>
      </c>
      <c r="F209" s="7" t="s">
        <v>232</v>
      </c>
      <c r="G209" s="45" t="s">
        <v>573</v>
      </c>
      <c r="H209" s="43"/>
      <c r="I209" s="43"/>
      <c r="J209" s="85"/>
      <c r="K209" s="93"/>
    </row>
    <row r="210" spans="1:11" ht="60" x14ac:dyDescent="0.25">
      <c r="A210" s="116"/>
      <c r="B210" s="125"/>
      <c r="C210" s="4" t="s">
        <v>202</v>
      </c>
      <c r="D210" s="128"/>
      <c r="E210" s="13" t="s">
        <v>257</v>
      </c>
      <c r="F210" s="7" t="s">
        <v>233</v>
      </c>
      <c r="G210" s="45" t="s">
        <v>573</v>
      </c>
      <c r="H210" s="43"/>
      <c r="I210" s="43"/>
      <c r="J210" s="85"/>
      <c r="K210" s="93"/>
    </row>
    <row r="211" spans="1:11" ht="89.25" customHeight="1" x14ac:dyDescent="0.25">
      <c r="A211" s="129" t="s">
        <v>38</v>
      </c>
      <c r="B211" s="127" t="s">
        <v>60</v>
      </c>
      <c r="C211" s="13" t="s">
        <v>348</v>
      </c>
      <c r="D211" s="127" t="s">
        <v>122</v>
      </c>
      <c r="E211" s="13" t="s">
        <v>347</v>
      </c>
      <c r="F211" s="7" t="s">
        <v>223</v>
      </c>
      <c r="G211" s="43" t="s">
        <v>574</v>
      </c>
      <c r="H211" s="43"/>
      <c r="I211" s="47" t="str">
        <f>VLOOKUP(E211,'[1]Foglio 1- Elenco obblighi'!$E$4:$I$283,4,0)</f>
        <v>Entro 30 giorni dall’approvazione</v>
      </c>
      <c r="J211" s="85" t="str">
        <f>VLOOKUP(E211,'[1]Foglio 1- Elenco obblighi'!$E$4:$I$283,5,0)</f>
        <v>Monitoraggio annuale 31 gennaio. Comunicazione da URF a RPCT dell’invio per la pubblicazione e riscontro Ufficio UPSIT dell’avvenuta pubblicazione *</v>
      </c>
      <c r="K211" s="93"/>
    </row>
    <row r="212" spans="1:11" s="11" customFormat="1" ht="81" customHeight="1" x14ac:dyDescent="0.25">
      <c r="A212" s="129"/>
      <c r="B212" s="123"/>
      <c r="C212" s="13" t="s">
        <v>307</v>
      </c>
      <c r="D212" s="128"/>
      <c r="E212" s="13" t="s">
        <v>305</v>
      </c>
      <c r="F212" s="7" t="s">
        <v>223</v>
      </c>
      <c r="G212" s="45" t="s">
        <v>574</v>
      </c>
      <c r="H212" s="43"/>
      <c r="I212" s="47" t="str">
        <f>VLOOKUP(E212,'[1]Foglio 1- Elenco obblighi'!$E$4:$I$283,4,0)</f>
        <v>Entro 30 giorni dall’approvazione</v>
      </c>
      <c r="J212" s="85" t="str">
        <f>VLOOKUP(E212,'[1]Foglio 1- Elenco obblighi'!$E$4:$I$283,5,0)</f>
        <v>Monitoraggio annuale 31 gennaio. Comunicazione da URF a RPCT dell’invio per la pubblicazione e riscontro Ufficio UPSIT dell’avvenuta pubblicazione *</v>
      </c>
      <c r="K212" s="93"/>
    </row>
    <row r="213" spans="1:11" ht="120" x14ac:dyDescent="0.25">
      <c r="A213" s="129"/>
      <c r="B213" s="123"/>
      <c r="C213" s="4" t="s">
        <v>348</v>
      </c>
      <c r="D213" s="127" t="s">
        <v>349</v>
      </c>
      <c r="E213" s="13" t="s">
        <v>350</v>
      </c>
      <c r="F213" s="7" t="s">
        <v>223</v>
      </c>
      <c r="G213" s="45" t="s">
        <v>574</v>
      </c>
      <c r="H213" s="43"/>
      <c r="I213" s="47" t="str">
        <f>VLOOKUP(E213,'[1]Foglio 1- Elenco obblighi'!$E$4:$I$283,4,0)</f>
        <v>Entro 30 giorni dall’approvazione</v>
      </c>
      <c r="J213" s="85" t="str">
        <f>VLOOKUP(E213,'[1]Foglio 1- Elenco obblighi'!$E$4:$I$283,5,0)</f>
        <v>Monitoraggio annuale 31 gennaio. Comunicazione da URF a RPCT dell’invio per la pubblicazione e riscontro Ufficio UPSIT dell’avvenuta pubblicazione *</v>
      </c>
      <c r="K213" s="93"/>
    </row>
    <row r="214" spans="1:11" s="11" customFormat="1" ht="120" x14ac:dyDescent="0.25">
      <c r="A214" s="129"/>
      <c r="B214" s="128"/>
      <c r="C214" s="4" t="s">
        <v>307</v>
      </c>
      <c r="D214" s="128"/>
      <c r="E214" s="13" t="s">
        <v>306</v>
      </c>
      <c r="F214" s="7" t="s">
        <v>223</v>
      </c>
      <c r="G214" s="45" t="s">
        <v>574</v>
      </c>
      <c r="H214" s="43"/>
      <c r="I214" s="47" t="str">
        <f>VLOOKUP(E214,'[1]Foglio 1- Elenco obblighi'!$E$4:$I$283,4,0)</f>
        <v>Entro 30 giorni dall’approvazione</v>
      </c>
      <c r="J214" s="85" t="str">
        <f>VLOOKUP(E214,'[1]Foglio 1- Elenco obblighi'!$E$4:$I$283,5,0)</f>
        <v>Monitoraggio annuale 31 gennaio. Comunicazione da URF a RPCT dell’invio per la pubblicazione e riscontro Ufficio UPSIT dell’avvenuta pubblicazione *</v>
      </c>
      <c r="K214" s="93"/>
    </row>
    <row r="215" spans="1:11" ht="108.75" customHeight="1" x14ac:dyDescent="0.25">
      <c r="A215" s="129"/>
      <c r="B215" s="4" t="s">
        <v>25</v>
      </c>
      <c r="C215" s="4" t="s">
        <v>472</v>
      </c>
      <c r="D215" s="36" t="s">
        <v>271</v>
      </c>
      <c r="E215" s="13" t="s">
        <v>50</v>
      </c>
      <c r="F215" s="7" t="s">
        <v>223</v>
      </c>
      <c r="G215" s="45" t="s">
        <v>574</v>
      </c>
      <c r="H215" s="43"/>
      <c r="I215" s="80" t="s">
        <v>651</v>
      </c>
      <c r="J215" s="90" t="s">
        <v>662</v>
      </c>
      <c r="K215" s="93"/>
    </row>
    <row r="216" spans="1:11" ht="120" x14ac:dyDescent="0.25">
      <c r="A216" s="129" t="s">
        <v>39</v>
      </c>
      <c r="B216" s="4" t="s">
        <v>26</v>
      </c>
      <c r="C216" s="4" t="s">
        <v>209</v>
      </c>
      <c r="D216" s="36" t="s">
        <v>26</v>
      </c>
      <c r="E216" s="13" t="s">
        <v>473</v>
      </c>
      <c r="F216" s="7" t="s">
        <v>223</v>
      </c>
      <c r="G216" s="49" t="s">
        <v>571</v>
      </c>
      <c r="H216" s="43"/>
      <c r="I216" s="47" t="str">
        <f>VLOOKUP(E216,'[1]Foglio 1- Elenco obblighi'!$E$4:$I$283,4,0)</f>
        <v>Entro 10 giorni dall’ eventuale aggiornamento</v>
      </c>
      <c r="J216" s="85" t="str">
        <f>VLOOKUP(E216,'[1]Foglio 1- Elenco obblighi'!$E$4:$I$283,5,0)</f>
        <v>Monitoraggio annuale Comunicazione da UGARE a RPCT dell’invio per la pubblicazione e riscontro Ufficio UPSIT dell’avvenuta pubblicazione *</v>
      </c>
      <c r="K216" s="93"/>
    </row>
    <row r="217" spans="1:11" ht="120" x14ac:dyDescent="0.25">
      <c r="A217" s="129"/>
      <c r="B217" s="4" t="s">
        <v>27</v>
      </c>
      <c r="C217" s="4" t="s">
        <v>209</v>
      </c>
      <c r="D217" s="36" t="s">
        <v>27</v>
      </c>
      <c r="E217" s="13" t="s">
        <v>51</v>
      </c>
      <c r="F217" s="7" t="s">
        <v>223</v>
      </c>
      <c r="G217" s="49" t="s">
        <v>571</v>
      </c>
      <c r="H217" s="43"/>
      <c r="I217" s="47" t="str">
        <f>VLOOKUP(E217,'[1]Foglio 1- Elenco obblighi'!$E$4:$I$283,4,0)</f>
        <v>Entro 10 giorni dall’ eventuale aggiornamento</v>
      </c>
      <c r="J217" s="85" t="str">
        <f>VLOOKUP(E217,'[1]Foglio 1- Elenco obblighi'!$E$4:$I$283,5,0)</f>
        <v>Monitoraggio annuale Comunicazione da UGARE a RPCT dell’invio per la pubblicazione e riscontro Ufficio UPSIT dell’avvenuta pubblicazione *</v>
      </c>
      <c r="K217" s="93"/>
    </row>
    <row r="218" spans="1:11" ht="91.5" customHeight="1" x14ac:dyDescent="0.25">
      <c r="A218" s="129" t="s">
        <v>61</v>
      </c>
      <c r="B218" s="127" t="s">
        <v>285</v>
      </c>
      <c r="C218" s="122" t="s">
        <v>210</v>
      </c>
      <c r="D218" s="127" t="s">
        <v>352</v>
      </c>
      <c r="E218" s="13" t="s">
        <v>279</v>
      </c>
      <c r="F218" s="7" t="s">
        <v>310</v>
      </c>
      <c r="G218" s="49" t="s">
        <v>608</v>
      </c>
      <c r="H218" s="43"/>
      <c r="I218" s="47" t="str">
        <f>VLOOKUP(E218,'[1]Foglio 1- Elenco obblighi'!$E$4:$I$283,4,0)</f>
        <v>Entro 20 giorni dall’approvazione</v>
      </c>
      <c r="J218" s="85" t="str">
        <f>VLOOKUP(E218,'[1]Foglio 1- Elenco obblighi'!$E$4:$I$283,5,0)</f>
        <v xml:space="preserve">Monitoraggio annuale  Entro il 10 febbraio di ogni anno, salvo scadenze speciali per la pubblicazione </v>
      </c>
      <c r="K218" s="93"/>
    </row>
    <row r="219" spans="1:11" s="11" customFormat="1" ht="91.5" customHeight="1" x14ac:dyDescent="0.25">
      <c r="A219" s="129"/>
      <c r="B219" s="123"/>
      <c r="C219" s="122"/>
      <c r="D219" s="123"/>
      <c r="E219" s="14" t="s">
        <v>245</v>
      </c>
      <c r="F219" s="7" t="s">
        <v>66</v>
      </c>
      <c r="G219" s="49" t="s">
        <v>608</v>
      </c>
      <c r="H219" s="43"/>
      <c r="I219" s="47" t="str">
        <f>VLOOKUP(E219,'[1]Foglio 1- Elenco obblighi'!$E$4:$I$283,4,0)</f>
        <v>Entro 20 giorni dall’approvazione</v>
      </c>
      <c r="J219" s="85" t="str">
        <f>VLOOKUP(E219,'[1]Foglio 1- Elenco obblighi'!$E$4:$I$283,5,0)</f>
        <v>Monitoraggio annuale 28 febbraio</v>
      </c>
      <c r="K219" s="93"/>
    </row>
    <row r="220" spans="1:11" s="11" customFormat="1" ht="91.5" customHeight="1" x14ac:dyDescent="0.25">
      <c r="A220" s="129"/>
      <c r="B220" s="123"/>
      <c r="C220" s="122"/>
      <c r="D220" s="123"/>
      <c r="E220" s="13" t="s">
        <v>246</v>
      </c>
      <c r="F220" s="7" t="s">
        <v>66</v>
      </c>
      <c r="G220" s="49" t="s">
        <v>608</v>
      </c>
      <c r="H220" s="43"/>
      <c r="I220" s="47" t="str">
        <f>VLOOKUP(E220,'[1]Foglio 1- Elenco obblighi'!$E$4:$I$283,4,0)</f>
        <v>Entro 20 giorni dall’approvazione</v>
      </c>
      <c r="J220" s="85" t="str">
        <f>VLOOKUP(E220,'[1]Foglio 1- Elenco obblighi'!$E$4:$I$283,5,0)</f>
        <v>Monitoraggio annuale 31 gennaio</v>
      </c>
      <c r="K220" s="93"/>
    </row>
    <row r="221" spans="1:11" ht="105" x14ac:dyDescent="0.25">
      <c r="A221" s="129"/>
      <c r="B221" s="128"/>
      <c r="C221" s="122"/>
      <c r="D221" s="128"/>
      <c r="E221" s="13" t="s">
        <v>351</v>
      </c>
      <c r="F221" s="7" t="s">
        <v>223</v>
      </c>
      <c r="G221" s="49" t="s">
        <v>609</v>
      </c>
      <c r="H221" s="43"/>
      <c r="I221" s="47" t="str">
        <f>VLOOKUP(E221,'[1]Foglio 1- Elenco obblighi'!$E$4:$I$283,4,0)</f>
        <v>Entro 20 giorni dall’approvazione</v>
      </c>
      <c r="J221" s="85" t="str">
        <f>VLOOKUP(E221,'[1]Foglio 1- Elenco obblighi'!$E$4:$I$283,5,0)</f>
        <v>Monitoraggio annuale 31 gennaio</v>
      </c>
      <c r="K221" s="93"/>
    </row>
    <row r="222" spans="1:11" ht="50.25" customHeight="1" x14ac:dyDescent="0.25">
      <c r="A222" s="129"/>
      <c r="B222" s="13" t="s">
        <v>286</v>
      </c>
      <c r="C222" s="122"/>
      <c r="D222" s="4" t="s">
        <v>288</v>
      </c>
      <c r="E222" s="13" t="s">
        <v>289</v>
      </c>
      <c r="F222" s="7" t="s">
        <v>223</v>
      </c>
      <c r="G222" s="49" t="s">
        <v>574</v>
      </c>
      <c r="H222" s="43"/>
      <c r="I222" s="47" t="str">
        <f>VLOOKUP(E222,'[1]Foglio 1- Elenco obblighi'!$E$4:$I$283,4,0)</f>
        <v>Entro 20 dalla presentazione</v>
      </c>
      <c r="J222" s="85" t="str">
        <f>VLOOKUP(E222,'[1]Foglio 1- Elenco obblighi'!$E$4:$I$283,5,0)</f>
        <v>Monitoraggio semestrale 30 giugno 15 dicembre. Comunicazione  da URF a RPCT dell’invio per la pubblicazione e riscontro dell’avvenuta pubblicazione Ufficio UPSI*</v>
      </c>
      <c r="K222" s="93"/>
    </row>
    <row r="223" spans="1:11" ht="120" x14ac:dyDescent="0.25">
      <c r="A223" s="129"/>
      <c r="B223" s="13" t="s">
        <v>287</v>
      </c>
      <c r="C223" s="122"/>
      <c r="D223" s="4" t="s">
        <v>141</v>
      </c>
      <c r="E223" s="13" t="s">
        <v>384</v>
      </c>
      <c r="F223" s="7" t="s">
        <v>223</v>
      </c>
      <c r="G223" s="49" t="s">
        <v>574</v>
      </c>
      <c r="H223" s="43"/>
      <c r="I223" s="47" t="str">
        <f>VLOOKUP(E223,'[1]Foglio 1- Elenco obblighi'!$E$4:$I$283,4,0)</f>
        <v xml:space="preserve">Entro 20 dalla formalizzazione del rilievo </v>
      </c>
      <c r="J223" s="85" t="str">
        <f>VLOOKUP(E223,'[1]Foglio 1- Elenco obblighi'!$E$4:$I$283,5,0)</f>
        <v>Monitoraggio semestrale 30 giugno 15 dicembre. Comunicazione  da URF a RPCT dell’invio per la pubblicazione e riscontro dell’avvenuta pubblicazione Ufficio UPSI*</v>
      </c>
      <c r="K223" s="93"/>
    </row>
    <row r="224" spans="1:11" ht="45" x14ac:dyDescent="0.25">
      <c r="A224" s="115" t="s">
        <v>668</v>
      </c>
      <c r="B224" s="55" t="s">
        <v>28</v>
      </c>
      <c r="C224" s="55" t="s">
        <v>211</v>
      </c>
      <c r="D224" s="55" t="s">
        <v>28</v>
      </c>
      <c r="E224" s="63" t="s">
        <v>52</v>
      </c>
      <c r="F224" s="58" t="s">
        <v>223</v>
      </c>
      <c r="G224" s="84"/>
      <c r="H224" s="58"/>
      <c r="I224" s="58"/>
      <c r="J224" s="85"/>
      <c r="K224" s="133" t="s">
        <v>610</v>
      </c>
    </row>
    <row r="225" spans="1:14" ht="45" x14ac:dyDescent="0.25">
      <c r="A225" s="116"/>
      <c r="B225" s="124" t="s">
        <v>263</v>
      </c>
      <c r="C225" s="55" t="s">
        <v>258</v>
      </c>
      <c r="D225" s="124" t="s">
        <v>263</v>
      </c>
      <c r="E225" s="63" t="s">
        <v>385</v>
      </c>
      <c r="F225" s="58" t="s">
        <v>66</v>
      </c>
      <c r="G225" s="84"/>
      <c r="H225" s="58"/>
      <c r="I225" s="58"/>
      <c r="J225" s="85"/>
      <c r="K225" s="133"/>
    </row>
    <row r="226" spans="1:14" ht="45" x14ac:dyDescent="0.25">
      <c r="A226" s="116"/>
      <c r="B226" s="125"/>
      <c r="C226" s="55" t="s">
        <v>260</v>
      </c>
      <c r="D226" s="125"/>
      <c r="E226" s="63" t="s">
        <v>259</v>
      </c>
      <c r="F226" s="58" t="s">
        <v>66</v>
      </c>
      <c r="G226" s="84"/>
      <c r="H226" s="58"/>
      <c r="I226" s="58"/>
      <c r="J226" s="85"/>
      <c r="K226" s="133"/>
    </row>
    <row r="227" spans="1:14" ht="45" x14ac:dyDescent="0.25">
      <c r="A227" s="116"/>
      <c r="B227" s="126"/>
      <c r="C227" s="55" t="s">
        <v>262</v>
      </c>
      <c r="D227" s="126"/>
      <c r="E227" s="63" t="s">
        <v>261</v>
      </c>
      <c r="F227" s="58" t="s">
        <v>66</v>
      </c>
      <c r="G227" s="84"/>
      <c r="H227" s="58"/>
      <c r="I227" s="58"/>
      <c r="J227" s="85"/>
      <c r="K227" s="133"/>
    </row>
    <row r="228" spans="1:14" ht="90" x14ac:dyDescent="0.25">
      <c r="A228" s="116"/>
      <c r="B228" s="55" t="s">
        <v>29</v>
      </c>
      <c r="C228" s="55" t="s">
        <v>474</v>
      </c>
      <c r="D228" s="55" t="s">
        <v>269</v>
      </c>
      <c r="E228" s="63" t="s">
        <v>475</v>
      </c>
      <c r="F228" s="58" t="s">
        <v>234</v>
      </c>
      <c r="G228" s="84"/>
      <c r="H228" s="58"/>
      <c r="I228" s="58"/>
      <c r="J228" s="85"/>
      <c r="K228" s="133"/>
    </row>
    <row r="229" spans="1:14" ht="105" x14ac:dyDescent="0.25">
      <c r="A229" s="116"/>
      <c r="B229" s="55" t="s">
        <v>30</v>
      </c>
      <c r="C229" s="55" t="s">
        <v>212</v>
      </c>
      <c r="D229" s="55" t="s">
        <v>476</v>
      </c>
      <c r="E229" s="63" t="s">
        <v>359</v>
      </c>
      <c r="F229" s="58" t="s">
        <v>223</v>
      </c>
      <c r="G229" s="84"/>
      <c r="H229" s="58"/>
      <c r="I229" s="58"/>
      <c r="J229" s="85"/>
      <c r="K229" s="133"/>
    </row>
    <row r="230" spans="1:14" s="11" customFormat="1" ht="90" x14ac:dyDescent="0.25">
      <c r="A230" s="117"/>
      <c r="B230" s="55" t="s">
        <v>423</v>
      </c>
      <c r="C230" s="55" t="s">
        <v>435</v>
      </c>
      <c r="D230" s="67" t="s">
        <v>477</v>
      </c>
      <c r="E230" s="63" t="s">
        <v>444</v>
      </c>
      <c r="F230" s="58" t="s">
        <v>445</v>
      </c>
      <c r="G230" s="84"/>
      <c r="H230" s="58"/>
      <c r="I230" s="58"/>
      <c r="J230" s="85"/>
      <c r="K230" s="133"/>
    </row>
    <row r="231" spans="1:14" ht="52.5" customHeight="1" x14ac:dyDescent="0.25">
      <c r="A231" s="116"/>
      <c r="B231" s="4" t="s">
        <v>291</v>
      </c>
      <c r="C231" s="4" t="s">
        <v>292</v>
      </c>
      <c r="D231" s="4" t="s">
        <v>478</v>
      </c>
      <c r="E231" s="13" t="s">
        <v>300</v>
      </c>
      <c r="F231" s="7" t="s">
        <v>531</v>
      </c>
      <c r="G231" s="46" t="s">
        <v>574</v>
      </c>
      <c r="H231" s="43"/>
      <c r="I231" s="47"/>
      <c r="J231" s="85"/>
      <c r="K231" s="93"/>
    </row>
    <row r="232" spans="1:14" ht="82.5" customHeight="1" x14ac:dyDescent="0.25">
      <c r="A232" s="116"/>
      <c r="B232" s="127" t="s">
        <v>31</v>
      </c>
      <c r="C232" s="127" t="s">
        <v>213</v>
      </c>
      <c r="D232" s="127" t="s">
        <v>31</v>
      </c>
      <c r="E232" s="13" t="s">
        <v>353</v>
      </c>
      <c r="F232" s="7" t="s">
        <v>235</v>
      </c>
      <c r="G232" s="46" t="s">
        <v>575</v>
      </c>
      <c r="H232" s="43"/>
      <c r="I232" s="47" t="str">
        <f>VLOOKUP(E232,'[1]Foglio 1- Elenco obblighi'!$E$4:$I$283,4,0)</f>
        <v xml:space="preserve">Entro il 15 gennaio </v>
      </c>
      <c r="J232" s="85" t="str">
        <f>VLOOKUP(E232,'[1]Foglio 1- Elenco obblighi'!$E$4:$I$283,5,0)</f>
        <v>Monitoraggio annuale 31 gennaio</v>
      </c>
      <c r="K232" s="93"/>
    </row>
    <row r="233" spans="1:14" s="11" customFormat="1" ht="60" x14ac:dyDescent="0.25">
      <c r="A233" s="116"/>
      <c r="B233" s="123"/>
      <c r="C233" s="123"/>
      <c r="D233" s="128"/>
      <c r="E233" s="13" t="s">
        <v>394</v>
      </c>
      <c r="F233" s="7" t="s">
        <v>393</v>
      </c>
      <c r="G233" s="46" t="s">
        <v>575</v>
      </c>
      <c r="H233" s="43"/>
      <c r="I233" s="47" t="str">
        <f>VLOOKUP(E233,'[1]Foglio 1- Elenco obblighi'!$E$4:$I$283,4,0)</f>
        <v>Entro e non oltre il trentesimo giorno dalla conclusione del trimestre di riferimento</v>
      </c>
      <c r="J233" s="85" t="str">
        <f>VLOOKUP(E233,'[1]Foglio 1- Elenco obblighi'!$E$4:$I$283,5,0)</f>
        <v xml:space="preserve">Monitoraggio trimestrale 30 aprile 30 luglio 30 ottobre 31 gennaio </v>
      </c>
      <c r="K233" s="93"/>
    </row>
    <row r="234" spans="1:14" s="11" customFormat="1" ht="53.25" customHeight="1" x14ac:dyDescent="0.25">
      <c r="A234" s="116"/>
      <c r="B234" s="128"/>
      <c r="C234" s="128"/>
      <c r="D234" s="15" t="s">
        <v>308</v>
      </c>
      <c r="E234" s="13" t="s">
        <v>309</v>
      </c>
      <c r="F234" s="7" t="s">
        <v>235</v>
      </c>
      <c r="G234" s="49" t="s">
        <v>574</v>
      </c>
      <c r="H234" s="43"/>
      <c r="I234" s="47" t="str">
        <f>VLOOKUP(E234,'[1]Foglio 1- Elenco obblighi'!$E$4:$I$283,4,0)</f>
        <v xml:space="preserve">Entro il 15 gennaio </v>
      </c>
      <c r="J234" s="85" t="str">
        <f>VLOOKUP(E234,'[1]Foglio 1- Elenco obblighi'!$E$4:$I$283,5,0)</f>
        <v>Monitoraggio annuale 31 gennaio</v>
      </c>
      <c r="K234" s="93"/>
    </row>
    <row r="235" spans="1:14" ht="102.75" customHeight="1" thickBot="1" x14ac:dyDescent="0.3">
      <c r="A235" s="117"/>
      <c r="B235" s="36" t="s">
        <v>32</v>
      </c>
      <c r="C235" s="4" t="s">
        <v>253</v>
      </c>
      <c r="D235" s="15" t="s">
        <v>32</v>
      </c>
      <c r="E235" s="13" t="s">
        <v>479</v>
      </c>
      <c r="F235" s="7" t="s">
        <v>223</v>
      </c>
      <c r="G235" s="43" t="s">
        <v>562</v>
      </c>
      <c r="H235" s="43"/>
      <c r="I235" s="81" t="s">
        <v>663</v>
      </c>
      <c r="J235" s="91" t="s">
        <v>664</v>
      </c>
      <c r="K235" s="93"/>
    </row>
    <row r="236" spans="1:14" ht="102.75" customHeight="1" x14ac:dyDescent="0.25">
      <c r="A236" s="129" t="s">
        <v>62</v>
      </c>
      <c r="B236" s="36" t="s">
        <v>362</v>
      </c>
      <c r="C236" s="4" t="s">
        <v>214</v>
      </c>
      <c r="D236" s="4" t="s">
        <v>386</v>
      </c>
      <c r="E236" s="13" t="s">
        <v>387</v>
      </c>
      <c r="F236" s="7" t="s">
        <v>223</v>
      </c>
      <c r="G236" s="43" t="s">
        <v>576</v>
      </c>
      <c r="H236" s="43"/>
      <c r="I236" s="43"/>
      <c r="J236" s="85"/>
      <c r="K236" s="93"/>
      <c r="L236" s="11"/>
      <c r="M236" s="11"/>
      <c r="N236" s="11"/>
    </row>
    <row r="237" spans="1:14" ht="120" x14ac:dyDescent="0.25">
      <c r="A237" s="129"/>
      <c r="B237" s="36" t="s">
        <v>293</v>
      </c>
      <c r="C237" s="4" t="s">
        <v>358</v>
      </c>
      <c r="D237" s="15" t="s">
        <v>293</v>
      </c>
      <c r="E237" s="13" t="s">
        <v>430</v>
      </c>
      <c r="F237" s="7" t="s">
        <v>356</v>
      </c>
      <c r="G237" s="45" t="s">
        <v>576</v>
      </c>
      <c r="H237" s="43"/>
      <c r="I237" s="43"/>
      <c r="J237" s="85"/>
      <c r="K237" s="93"/>
      <c r="L237" s="11"/>
      <c r="M237" s="11"/>
      <c r="N237" s="11"/>
    </row>
    <row r="238" spans="1:14" ht="79.5" customHeight="1" x14ac:dyDescent="0.25">
      <c r="A238" s="129"/>
      <c r="B238" s="127" t="s">
        <v>363</v>
      </c>
      <c r="C238" s="4" t="s">
        <v>215</v>
      </c>
      <c r="D238" s="124" t="s">
        <v>364</v>
      </c>
      <c r="E238" s="13" t="s">
        <v>354</v>
      </c>
      <c r="F238" s="7" t="s">
        <v>236</v>
      </c>
      <c r="G238" s="45" t="s">
        <v>576</v>
      </c>
      <c r="H238" s="43"/>
      <c r="I238" s="43"/>
      <c r="J238" s="85"/>
      <c r="K238" s="93"/>
      <c r="L238" s="11"/>
      <c r="M238" s="11"/>
      <c r="N238" s="11"/>
    </row>
    <row r="239" spans="1:14" ht="76.5" customHeight="1" x14ac:dyDescent="0.25">
      <c r="A239" s="129"/>
      <c r="B239" s="128"/>
      <c r="C239" s="4" t="s">
        <v>215</v>
      </c>
      <c r="D239" s="126"/>
      <c r="E239" s="13" t="s">
        <v>355</v>
      </c>
      <c r="F239" s="7" t="s">
        <v>236</v>
      </c>
      <c r="G239" s="45" t="s">
        <v>576</v>
      </c>
      <c r="H239" s="43"/>
      <c r="I239" s="43"/>
      <c r="J239" s="85"/>
      <c r="K239" s="93"/>
      <c r="L239" s="11"/>
      <c r="M239" s="11"/>
      <c r="N239" s="11"/>
    </row>
    <row r="240" spans="1:14" ht="78.75" customHeight="1" x14ac:dyDescent="0.25">
      <c r="A240" s="129" t="s">
        <v>40</v>
      </c>
      <c r="B240" s="122"/>
      <c r="C240" s="4" t="s">
        <v>216</v>
      </c>
      <c r="D240" s="124" t="s">
        <v>270</v>
      </c>
      <c r="E240" s="13" t="s">
        <v>123</v>
      </c>
      <c r="F240" s="7" t="s">
        <v>237</v>
      </c>
      <c r="G240" s="45" t="s">
        <v>577</v>
      </c>
      <c r="H240" s="43"/>
      <c r="I240" s="43"/>
      <c r="J240" s="85"/>
      <c r="K240" s="93"/>
    </row>
    <row r="241" spans="1:11" ht="113.25" customHeight="1" x14ac:dyDescent="0.25">
      <c r="A241" s="129"/>
      <c r="B241" s="122"/>
      <c r="C241" s="4" t="s">
        <v>217</v>
      </c>
      <c r="D241" s="126"/>
      <c r="E241" s="13" t="s">
        <v>54</v>
      </c>
      <c r="F241" s="7" t="s">
        <v>223</v>
      </c>
      <c r="G241" s="45" t="s">
        <v>577</v>
      </c>
      <c r="H241" s="43"/>
      <c r="I241" s="43"/>
      <c r="J241" s="85"/>
      <c r="K241" s="93"/>
    </row>
    <row r="242" spans="1:11" ht="45" x14ac:dyDescent="0.25">
      <c r="A242" s="129" t="s">
        <v>41</v>
      </c>
      <c r="B242" s="132"/>
      <c r="C242" s="122" t="s">
        <v>218</v>
      </c>
      <c r="D242" s="4" t="s">
        <v>41</v>
      </c>
      <c r="E242" s="13" t="s">
        <v>125</v>
      </c>
      <c r="F242" s="7" t="s">
        <v>223</v>
      </c>
      <c r="G242" s="43" t="s">
        <v>578</v>
      </c>
      <c r="H242" s="43"/>
      <c r="I242" s="43"/>
      <c r="J242" s="85"/>
      <c r="K242" s="93"/>
    </row>
    <row r="243" spans="1:11" ht="60" x14ac:dyDescent="0.25">
      <c r="A243" s="129"/>
      <c r="B243" s="132"/>
      <c r="C243" s="122"/>
      <c r="D243" s="4" t="s">
        <v>128</v>
      </c>
      <c r="E243" s="13" t="s">
        <v>126</v>
      </c>
      <c r="F243" s="7" t="s">
        <v>223</v>
      </c>
      <c r="G243" s="45" t="s">
        <v>578</v>
      </c>
      <c r="H243" s="43"/>
      <c r="I243" s="43"/>
      <c r="J243" s="85"/>
      <c r="K243" s="93"/>
    </row>
    <row r="244" spans="1:11" ht="45" x14ac:dyDescent="0.25">
      <c r="A244" s="129"/>
      <c r="B244" s="132"/>
      <c r="C244" s="122"/>
      <c r="D244" s="4" t="s">
        <v>129</v>
      </c>
      <c r="E244" s="13" t="s">
        <v>127</v>
      </c>
      <c r="F244" s="7" t="s">
        <v>223</v>
      </c>
      <c r="G244" s="45" t="s">
        <v>578</v>
      </c>
      <c r="H244" s="43"/>
      <c r="I244" s="43"/>
      <c r="J244" s="85"/>
      <c r="K244" s="93"/>
    </row>
    <row r="245" spans="1:11" ht="60" x14ac:dyDescent="0.25">
      <c r="A245" s="129"/>
      <c r="B245" s="132"/>
      <c r="C245" s="122"/>
      <c r="D245" s="4" t="s">
        <v>144</v>
      </c>
      <c r="E245" s="13" t="s">
        <v>146</v>
      </c>
      <c r="F245" s="7" t="s">
        <v>223</v>
      </c>
      <c r="G245" s="45" t="s">
        <v>578</v>
      </c>
      <c r="H245" s="43"/>
      <c r="I245" s="43"/>
      <c r="J245" s="85"/>
      <c r="K245" s="93"/>
    </row>
    <row r="246" spans="1:11" ht="45" x14ac:dyDescent="0.25">
      <c r="A246" s="129"/>
      <c r="B246" s="132"/>
      <c r="C246" s="122"/>
      <c r="D246" s="4" t="s">
        <v>145</v>
      </c>
      <c r="E246" s="13" t="s">
        <v>147</v>
      </c>
      <c r="F246" s="7" t="s">
        <v>223</v>
      </c>
      <c r="G246" s="45" t="s">
        <v>578</v>
      </c>
      <c r="H246" s="43"/>
      <c r="I246" s="43"/>
      <c r="J246" s="85"/>
      <c r="K246" s="93"/>
    </row>
    <row r="247" spans="1:11" ht="45" x14ac:dyDescent="0.25">
      <c r="A247" s="129"/>
      <c r="B247" s="132"/>
      <c r="C247" s="122"/>
      <c r="D247" s="4" t="s">
        <v>132</v>
      </c>
      <c r="E247" s="13" t="s">
        <v>130</v>
      </c>
      <c r="F247" s="7" t="s">
        <v>223</v>
      </c>
      <c r="G247" s="45" t="s">
        <v>578</v>
      </c>
      <c r="H247" s="43"/>
      <c r="I247" s="43"/>
      <c r="J247" s="85"/>
      <c r="K247" s="93"/>
    </row>
    <row r="248" spans="1:11" ht="88.5" customHeight="1" x14ac:dyDescent="0.25">
      <c r="A248" s="129"/>
      <c r="B248" s="132"/>
      <c r="C248" s="122"/>
      <c r="D248" s="4" t="s">
        <v>131</v>
      </c>
      <c r="E248" s="13" t="s">
        <v>148</v>
      </c>
      <c r="F248" s="7" t="s">
        <v>223</v>
      </c>
      <c r="G248" s="45" t="s">
        <v>578</v>
      </c>
      <c r="H248" s="43"/>
      <c r="I248" s="43"/>
      <c r="J248" s="85"/>
      <c r="K248" s="93"/>
    </row>
    <row r="249" spans="1:11" ht="45" x14ac:dyDescent="0.25">
      <c r="A249" s="129"/>
      <c r="B249" s="132"/>
      <c r="C249" s="122"/>
      <c r="D249" s="4" t="s">
        <v>149</v>
      </c>
      <c r="E249" s="13" t="s">
        <v>124</v>
      </c>
      <c r="F249" s="7" t="s">
        <v>223</v>
      </c>
      <c r="G249" s="45" t="s">
        <v>578</v>
      </c>
      <c r="H249" s="43"/>
      <c r="I249" s="43"/>
      <c r="J249" s="85"/>
      <c r="K249" s="93"/>
    </row>
    <row r="250" spans="1:11" ht="60" x14ac:dyDescent="0.25">
      <c r="A250" s="129" t="s">
        <v>42</v>
      </c>
      <c r="B250" s="132"/>
      <c r="C250" s="4" t="s">
        <v>219</v>
      </c>
      <c r="D250" s="122" t="s">
        <v>480</v>
      </c>
      <c r="E250" s="13" t="s">
        <v>133</v>
      </c>
      <c r="F250" s="7" t="s">
        <v>223</v>
      </c>
      <c r="G250" s="43" t="s">
        <v>579</v>
      </c>
      <c r="H250" s="43"/>
      <c r="I250" s="43"/>
      <c r="J250" s="85"/>
      <c r="K250" s="93"/>
    </row>
    <row r="251" spans="1:11" ht="45" x14ac:dyDescent="0.25">
      <c r="A251" s="129"/>
      <c r="B251" s="132"/>
      <c r="C251" s="4" t="s">
        <v>220</v>
      </c>
      <c r="D251" s="122"/>
      <c r="E251" s="13" t="s">
        <v>134</v>
      </c>
      <c r="F251" s="7" t="s">
        <v>223</v>
      </c>
      <c r="G251" s="45" t="s">
        <v>580</v>
      </c>
      <c r="H251" s="43"/>
      <c r="I251" s="43"/>
      <c r="J251" s="85"/>
      <c r="K251" s="93"/>
    </row>
    <row r="252" spans="1:11" ht="45" x14ac:dyDescent="0.25">
      <c r="A252" s="129"/>
      <c r="B252" s="132"/>
      <c r="C252" s="4" t="s">
        <v>221</v>
      </c>
      <c r="D252" s="122"/>
      <c r="E252" s="13" t="s">
        <v>135</v>
      </c>
      <c r="F252" s="7" t="s">
        <v>223</v>
      </c>
      <c r="G252" s="45" t="s">
        <v>580</v>
      </c>
      <c r="H252" s="43"/>
      <c r="I252" s="43"/>
      <c r="J252" s="85"/>
      <c r="K252" s="93"/>
    </row>
    <row r="253" spans="1:11" ht="58.5" customHeight="1" x14ac:dyDescent="0.25">
      <c r="A253" s="115" t="s">
        <v>318</v>
      </c>
      <c r="B253" s="115" t="s">
        <v>481</v>
      </c>
      <c r="C253" s="4" t="s">
        <v>153</v>
      </c>
      <c r="D253" s="16" t="s">
        <v>328</v>
      </c>
      <c r="E253" s="13" t="s">
        <v>549</v>
      </c>
      <c r="F253" s="7" t="s">
        <v>65</v>
      </c>
      <c r="G253" s="49" t="s">
        <v>615</v>
      </c>
      <c r="H253" s="43"/>
      <c r="I253" s="47" t="str">
        <f>VLOOKUP(E253,'[1]Foglio 1- Elenco obblighi'!$E$4:$I$283,4,0)</f>
        <v>Entro 15 giorni dall’approvazione</v>
      </c>
      <c r="J253" s="85" t="str">
        <f>VLOOKUP(E253,'[1]Foglio 1- Elenco obblighi'!$E$4:$I$283,5,0)</f>
        <v xml:space="preserve">Annuale 28 febbraio </v>
      </c>
      <c r="K253" s="93"/>
    </row>
    <row r="254" spans="1:11" ht="75" x14ac:dyDescent="0.25">
      <c r="A254" s="116"/>
      <c r="B254" s="116"/>
      <c r="C254" s="4" t="s">
        <v>390</v>
      </c>
      <c r="D254" s="4" t="s">
        <v>389</v>
      </c>
      <c r="E254" s="13" t="s">
        <v>389</v>
      </c>
      <c r="F254" s="7" t="s">
        <v>66</v>
      </c>
      <c r="G254" s="57" t="s">
        <v>617</v>
      </c>
      <c r="H254" s="43"/>
      <c r="I254" s="47" t="str">
        <f>VLOOKUP(E254,'[1]Foglio 1- Elenco obblighi'!$E$4:$I$283,4,0)</f>
        <v>Entro 5 giorni dall’atto di nomina</v>
      </c>
      <c r="J254" s="85" t="str">
        <f>VLOOKUP(E254,'[1]Foglio 1- Elenco obblighi'!$E$4:$I$283,5,0)</f>
        <v xml:space="preserve">Annuale 30 gennaio </v>
      </c>
      <c r="K254" s="93"/>
    </row>
    <row r="255" spans="1:11" ht="60" x14ac:dyDescent="0.25">
      <c r="A255" s="116"/>
      <c r="B255" s="116"/>
      <c r="C255" s="4"/>
      <c r="D255" s="4" t="s">
        <v>151</v>
      </c>
      <c r="E255" s="13" t="s">
        <v>152</v>
      </c>
      <c r="F255" s="7" t="s">
        <v>66</v>
      </c>
      <c r="G255" s="58" t="s">
        <v>616</v>
      </c>
      <c r="H255" s="43"/>
      <c r="I255" s="47" t="str">
        <f>VLOOKUP(E255,'[1]Foglio 1- Elenco obblighi'!$E$4:$I$283,4,0)</f>
        <v>Entro 5 giorni dall’approvazione</v>
      </c>
      <c r="J255" s="85" t="str">
        <f>VLOOKUP(E255,'[1]Foglio 1- Elenco obblighi'!$E$4:$I$283,5,0)</f>
        <v>Monitoraggio semestrale 30 giugno 31 dicembre</v>
      </c>
      <c r="K255" s="93"/>
    </row>
    <row r="256" spans="1:11" ht="60" x14ac:dyDescent="0.25">
      <c r="A256" s="116"/>
      <c r="B256" s="116"/>
      <c r="C256" s="4" t="s">
        <v>67</v>
      </c>
      <c r="D256" s="4" t="s">
        <v>482</v>
      </c>
      <c r="E256" s="13" t="s">
        <v>56</v>
      </c>
      <c r="F256" s="7" t="s">
        <v>238</v>
      </c>
      <c r="G256" s="76" t="s">
        <v>589</v>
      </c>
      <c r="H256" s="43"/>
      <c r="I256" s="47" t="str">
        <f>VLOOKUP(E256,'[1]Foglio 1- Elenco obblighi'!$E$4:$I$283,4,0)</f>
        <v>Entro 5 giorni dall’approvazione prevista per il 15 dicembre</v>
      </c>
      <c r="J256" s="85" t="str">
        <f>VLOOKUP(E256,'[1]Foglio 1- Elenco obblighi'!$E$4:$I$283,5,0)</f>
        <v>Monitoraggio annuale 31 gennaio</v>
      </c>
      <c r="K256" s="93"/>
    </row>
    <row r="257" spans="1:11" ht="195" x14ac:dyDescent="0.25">
      <c r="A257" s="116"/>
      <c r="B257" s="116"/>
      <c r="C257" s="4" t="s">
        <v>68</v>
      </c>
      <c r="D257" s="4" t="s">
        <v>357</v>
      </c>
      <c r="E257" s="13" t="s">
        <v>388</v>
      </c>
      <c r="F257" s="7" t="s">
        <v>66</v>
      </c>
      <c r="G257" s="76" t="s">
        <v>618</v>
      </c>
      <c r="H257" s="43"/>
      <c r="I257" s="47" t="str">
        <f>VLOOKUP(E257,'[1]Foglio 1- Elenco obblighi'!$E$4:$I$283,4,0)</f>
        <v>Entro 5 giorni dall’approvazione prevista per il 15 dicembre</v>
      </c>
      <c r="J257" s="85" t="str">
        <f>VLOOKUP(E257,'[1]Foglio 1- Elenco obblighi'!$E$4:$I$283,5,0)</f>
        <v>Monitoraggio semestrale 30 giugno 31 dicembre</v>
      </c>
      <c r="K257" s="93"/>
    </row>
    <row r="258" spans="1:11" ht="81.75" customHeight="1" x14ac:dyDescent="0.25">
      <c r="A258" s="117"/>
      <c r="B258" s="117"/>
      <c r="C258" s="4" t="s">
        <v>254</v>
      </c>
      <c r="D258" s="15" t="s">
        <v>255</v>
      </c>
      <c r="E258" s="14" t="s">
        <v>256</v>
      </c>
      <c r="F258" s="7" t="s">
        <v>66</v>
      </c>
      <c r="G258" s="58" t="s">
        <v>619</v>
      </c>
      <c r="H258" s="43"/>
      <c r="I258" s="47" t="str">
        <f>VLOOKUP(E258,'[1]Foglio 1- Elenco obblighi'!$E$4:$I$283,4,0)</f>
        <v>Entro 5 giorni dall'accertamento</v>
      </c>
      <c r="J258" s="85" t="str">
        <f>VLOOKUP(E258,'[1]Foglio 1- Elenco obblighi'!$E$4:$I$283,5,0)</f>
        <v>Monitoraggio semestrale 30 giugno 31 dicembre</v>
      </c>
      <c r="K258" s="93"/>
    </row>
    <row r="259" spans="1:11" s="11" customFormat="1" ht="75.75" thickBot="1" x14ac:dyDescent="0.3">
      <c r="A259" s="115" t="s">
        <v>318</v>
      </c>
      <c r="B259" s="115" t="s">
        <v>150</v>
      </c>
      <c r="C259" s="4" t="s">
        <v>434</v>
      </c>
      <c r="D259" s="14" t="s">
        <v>411</v>
      </c>
      <c r="E259" s="13" t="s">
        <v>433</v>
      </c>
      <c r="F259" s="7" t="s">
        <v>66</v>
      </c>
      <c r="G259" s="58" t="s">
        <v>565</v>
      </c>
      <c r="H259" s="43"/>
      <c r="I259" s="78" t="s">
        <v>665</v>
      </c>
      <c r="J259" s="91" t="s">
        <v>606</v>
      </c>
      <c r="K259" s="93"/>
    </row>
    <row r="260" spans="1:11" s="11" customFormat="1" ht="90" x14ac:dyDescent="0.25">
      <c r="A260" s="116"/>
      <c r="B260" s="116"/>
      <c r="C260" s="4" t="s">
        <v>392</v>
      </c>
      <c r="D260" s="14" t="s">
        <v>412</v>
      </c>
      <c r="E260" s="13" t="s">
        <v>290</v>
      </c>
      <c r="F260" s="7" t="s">
        <v>66</v>
      </c>
      <c r="G260" s="58" t="s">
        <v>621</v>
      </c>
      <c r="H260" s="43"/>
      <c r="I260" s="47" t="str">
        <f>VLOOKUP(E260,'[1]Foglio 1- Elenco obblighi'!$E$4:$I$283,4,0)</f>
        <v>Entro 5 giorni dalla indicazione</v>
      </c>
      <c r="J260" s="85" t="str">
        <f>VLOOKUP(E260,'[1]Foglio 1- Elenco obblighi'!$E$4:$I$283,5,0)</f>
        <v>Monitoraggio annuale 31 gennaio</v>
      </c>
      <c r="K260" s="93"/>
    </row>
    <row r="261" spans="1:11" s="11" customFormat="1" ht="90" x14ac:dyDescent="0.25">
      <c r="A261" s="116"/>
      <c r="B261" s="116"/>
      <c r="C261" s="4" t="s">
        <v>544</v>
      </c>
      <c r="D261" s="14" t="s">
        <v>543</v>
      </c>
      <c r="E261" s="13" t="s">
        <v>545</v>
      </c>
      <c r="F261" s="7" t="s">
        <v>410</v>
      </c>
      <c r="G261" s="58" t="s">
        <v>621</v>
      </c>
      <c r="H261" s="43"/>
      <c r="I261" s="47" t="str">
        <f>VLOOKUP(E261,'[1]Foglio 1- Elenco obblighi'!$E$4:$I$283,4,0)</f>
        <v>Entro il 15 luglio e il 15 gennaio</v>
      </c>
      <c r="J261" s="85" t="str">
        <f>VLOOKUP(E261,'[1]Foglio 1- Elenco obblighi'!$E$4:$I$283,5,0)</f>
        <v>Monitoraggio semestrale 31 luglio 30 gennaio</v>
      </c>
      <c r="K261" s="93"/>
    </row>
    <row r="262" spans="1:11" ht="106.5" customHeight="1" x14ac:dyDescent="0.25">
      <c r="A262" s="129" t="s">
        <v>319</v>
      </c>
      <c r="B262" s="129" t="s">
        <v>483</v>
      </c>
      <c r="C262" s="4" t="s">
        <v>446</v>
      </c>
      <c r="D262" s="4" t="s">
        <v>484</v>
      </c>
      <c r="E262" s="13" t="s">
        <v>485</v>
      </c>
      <c r="F262" s="7" t="s">
        <v>445</v>
      </c>
      <c r="G262" s="58" t="s">
        <v>581</v>
      </c>
      <c r="H262" s="43"/>
      <c r="I262" s="47" t="s">
        <v>666</v>
      </c>
      <c r="J262" s="85" t="s">
        <v>667</v>
      </c>
      <c r="K262" s="93"/>
    </row>
    <row r="263" spans="1:11" s="11" customFormat="1" ht="81.75" customHeight="1" x14ac:dyDescent="0.25">
      <c r="A263" s="129"/>
      <c r="B263" s="129"/>
      <c r="C263" s="4" t="s">
        <v>486</v>
      </c>
      <c r="D263" s="4" t="s">
        <v>136</v>
      </c>
      <c r="E263" s="13" t="s">
        <v>487</v>
      </c>
      <c r="F263" s="7" t="s">
        <v>65</v>
      </c>
      <c r="G263" s="58" t="s">
        <v>581</v>
      </c>
      <c r="H263" s="43"/>
      <c r="I263" s="47" t="str">
        <f>VLOOKUP(E263,'[1]Foglio 1- Elenco obblighi'!$E$4:$I$283,4,0)</f>
        <v>Entro 20 giorni dall’approvazione</v>
      </c>
      <c r="J263" s="85" t="str">
        <f>VLOOKUP(E263,'[1]Foglio 1- Elenco obblighi'!$E$4:$I$283,5,0)</f>
        <v>Monitoraggio annuale 31 gennaio . Comunicazione  della pubblicazione da UPSIT a RPCT</v>
      </c>
      <c r="K263" s="93"/>
    </row>
    <row r="264" spans="1:11" ht="180" x14ac:dyDescent="0.25">
      <c r="A264" s="129"/>
      <c r="B264" s="129"/>
      <c r="C264" s="4" t="s">
        <v>488</v>
      </c>
      <c r="D264" s="4" t="s">
        <v>489</v>
      </c>
      <c r="E264" s="13" t="s">
        <v>490</v>
      </c>
      <c r="F264" s="7" t="s">
        <v>239</v>
      </c>
      <c r="G264" s="58" t="s">
        <v>582</v>
      </c>
      <c r="H264" s="43"/>
      <c r="I264" s="47" t="str">
        <f>VLOOKUP(E264,'[1]Foglio 1- Elenco obblighi'!$E$4:$I$283,4,0)</f>
        <v>Entro il 30 gennaio di ogni anno</v>
      </c>
      <c r="J264" s="85" t="str">
        <f>VLOOKUP(E264,'[1]Foglio 1- Elenco obblighi'!$E$4:$I$283,5,0)</f>
        <v>Monitoraggio annuale 30 gennaio Comunicazione  della pubblicazione da UPSIT a RPCT</v>
      </c>
      <c r="K264" s="93"/>
    </row>
    <row r="265" spans="1:11" ht="124.5" customHeight="1" x14ac:dyDescent="0.25">
      <c r="A265" s="19" t="s">
        <v>319</v>
      </c>
      <c r="B265" s="19" t="s">
        <v>320</v>
      </c>
      <c r="C265" s="4" t="s">
        <v>491</v>
      </c>
      <c r="D265" s="4" t="s">
        <v>583</v>
      </c>
      <c r="E265" s="13" t="s">
        <v>620</v>
      </c>
      <c r="F265" s="7" t="s">
        <v>370</v>
      </c>
      <c r="G265" s="58" t="s">
        <v>574</v>
      </c>
      <c r="H265" s="43"/>
      <c r="I265" s="43"/>
      <c r="J265" s="85"/>
      <c r="K265" s="93"/>
    </row>
    <row r="266" spans="1:11" x14ac:dyDescent="0.25">
      <c r="A266" s="9"/>
      <c r="B266" s="5"/>
      <c r="C266" s="5"/>
      <c r="D266" s="5"/>
      <c r="E266" s="5"/>
      <c r="F266" s="6"/>
      <c r="G266" s="6"/>
      <c r="H266" s="6"/>
      <c r="I266" s="6"/>
      <c r="J266" s="6"/>
      <c r="K266" s="1"/>
    </row>
    <row r="267" spans="1:11" x14ac:dyDescent="0.25">
      <c r="A267" s="139" t="s">
        <v>546</v>
      </c>
      <c r="B267" s="139"/>
      <c r="C267" s="139"/>
      <c r="D267" s="139"/>
      <c r="E267" s="139"/>
      <c r="F267" s="139"/>
      <c r="G267" s="41"/>
      <c r="H267" s="41"/>
      <c r="I267" s="41"/>
      <c r="J267" s="41"/>
      <c r="K267" s="1"/>
    </row>
    <row r="268" spans="1:11" x14ac:dyDescent="0.25">
      <c r="A268" s="9"/>
      <c r="B268" s="5"/>
      <c r="C268" s="5"/>
      <c r="D268" s="5"/>
      <c r="E268" s="5"/>
      <c r="F268" s="6"/>
      <c r="G268" s="6"/>
      <c r="H268" s="6"/>
      <c r="I268" s="6"/>
      <c r="J268" s="6"/>
      <c r="K268" s="1"/>
    </row>
    <row r="269" spans="1:11" x14ac:dyDescent="0.25">
      <c r="A269" s="9"/>
      <c r="B269" s="5"/>
      <c r="C269" s="5"/>
      <c r="D269" s="5"/>
      <c r="E269" s="5"/>
      <c r="F269" s="6"/>
      <c r="G269" s="6"/>
      <c r="H269" s="6"/>
      <c r="I269" s="6"/>
      <c r="J269" s="6"/>
      <c r="K269" s="1"/>
    </row>
    <row r="270" spans="1:11" x14ac:dyDescent="0.25">
      <c r="A270" s="9"/>
      <c r="B270" s="5"/>
      <c r="C270" s="5"/>
      <c r="D270" s="5"/>
      <c r="E270" s="5"/>
      <c r="F270" s="6"/>
      <c r="G270" s="6"/>
      <c r="H270" s="6"/>
      <c r="I270" s="6"/>
      <c r="J270" s="6"/>
      <c r="K270" s="1"/>
    </row>
    <row r="271" spans="1:11" x14ac:dyDescent="0.25">
      <c r="A271" s="9"/>
      <c r="B271" s="5"/>
      <c r="C271" s="5"/>
      <c r="D271" s="5"/>
      <c r="E271" s="5"/>
      <c r="F271" s="6"/>
      <c r="G271" s="6"/>
      <c r="H271" s="6"/>
      <c r="I271" s="6"/>
      <c r="J271" s="6"/>
      <c r="K271" s="1"/>
    </row>
    <row r="272" spans="1:11" x14ac:dyDescent="0.25">
      <c r="A272" s="9"/>
      <c r="B272" s="5"/>
      <c r="C272" s="5"/>
      <c r="D272" s="5"/>
      <c r="E272" s="5"/>
      <c r="F272" s="6"/>
      <c r="G272" s="6"/>
      <c r="H272" s="6"/>
      <c r="I272" s="6"/>
      <c r="J272" s="6"/>
      <c r="K272" s="1"/>
    </row>
    <row r="273" spans="1:11" x14ac:dyDescent="0.25">
      <c r="A273" s="9"/>
      <c r="B273" s="5"/>
      <c r="C273" s="5"/>
      <c r="D273" s="5"/>
      <c r="E273" s="5"/>
      <c r="F273" s="6"/>
      <c r="G273" s="6"/>
      <c r="H273" s="6"/>
      <c r="I273" s="6"/>
      <c r="J273" s="6"/>
      <c r="K273" s="1"/>
    </row>
    <row r="274" spans="1:11" x14ac:dyDescent="0.25">
      <c r="A274" s="9"/>
      <c r="B274" s="5"/>
      <c r="C274" s="5"/>
      <c r="D274" s="5"/>
      <c r="E274" s="5"/>
      <c r="F274" s="6"/>
      <c r="G274" s="6"/>
      <c r="H274" s="6"/>
      <c r="I274" s="6"/>
      <c r="J274" s="6"/>
      <c r="K274" s="1"/>
    </row>
    <row r="275" spans="1:11" x14ac:dyDescent="0.25">
      <c r="A275" s="9"/>
      <c r="B275" s="5"/>
      <c r="C275" s="5"/>
      <c r="D275" s="5"/>
      <c r="E275" s="5"/>
      <c r="F275" s="6"/>
      <c r="G275" s="6"/>
      <c r="H275" s="6"/>
      <c r="I275" s="6"/>
      <c r="J275" s="6"/>
      <c r="K275" s="1"/>
    </row>
    <row r="276" spans="1:11" x14ac:dyDescent="0.25">
      <c r="A276" s="9"/>
      <c r="B276" s="5"/>
      <c r="C276" s="5"/>
      <c r="D276" s="5"/>
      <c r="E276" s="5"/>
      <c r="F276" s="6"/>
      <c r="G276" s="6"/>
      <c r="H276" s="6"/>
      <c r="I276" s="6"/>
      <c r="J276" s="6"/>
      <c r="K276" s="1"/>
    </row>
    <row r="277" spans="1:11" x14ac:dyDescent="0.25">
      <c r="A277" s="9"/>
      <c r="B277" s="5"/>
      <c r="C277" s="5"/>
      <c r="D277" s="5"/>
      <c r="E277" s="5"/>
      <c r="F277" s="6"/>
      <c r="G277" s="6"/>
      <c r="H277" s="6"/>
      <c r="I277" s="6"/>
      <c r="J277" s="6"/>
      <c r="K277" s="1"/>
    </row>
    <row r="278" spans="1:11" x14ac:dyDescent="0.25">
      <c r="A278" s="9"/>
      <c r="B278" s="5"/>
      <c r="C278" s="5"/>
      <c r="D278" s="5"/>
      <c r="E278" s="5"/>
      <c r="F278" s="6"/>
      <c r="G278" s="6"/>
      <c r="H278" s="6"/>
      <c r="I278" s="6"/>
      <c r="J278" s="6"/>
      <c r="K278" s="1"/>
    </row>
    <row r="279" spans="1:11" x14ac:dyDescent="0.25">
      <c r="A279" s="9"/>
      <c r="B279" s="5"/>
      <c r="C279" s="5"/>
      <c r="D279" s="5"/>
      <c r="E279" s="5"/>
      <c r="F279" s="6"/>
      <c r="G279" s="6"/>
      <c r="H279" s="6"/>
      <c r="I279" s="6"/>
      <c r="J279" s="6"/>
      <c r="K279" s="1"/>
    </row>
    <row r="280" spans="1:11" x14ac:dyDescent="0.25">
      <c r="A280" s="9"/>
      <c r="B280" s="5"/>
      <c r="C280" s="5"/>
      <c r="D280" s="5"/>
      <c r="E280" s="5"/>
      <c r="F280" s="6"/>
      <c r="G280" s="6"/>
      <c r="H280" s="6"/>
      <c r="I280" s="6"/>
      <c r="J280" s="6"/>
      <c r="K280" s="1"/>
    </row>
    <row r="281" spans="1:11" x14ac:dyDescent="0.25">
      <c r="A281" s="9"/>
      <c r="B281" s="5"/>
      <c r="C281" s="5"/>
      <c r="D281" s="5"/>
      <c r="E281" s="5"/>
      <c r="F281" s="6"/>
      <c r="G281" s="6"/>
      <c r="H281" s="6"/>
      <c r="I281" s="6"/>
      <c r="J281" s="6"/>
      <c r="K281" s="1"/>
    </row>
    <row r="282" spans="1:11" x14ac:dyDescent="0.25">
      <c r="A282" s="9"/>
      <c r="B282" s="5"/>
      <c r="C282" s="5"/>
      <c r="D282" s="5"/>
      <c r="E282" s="5"/>
      <c r="F282" s="6"/>
      <c r="G282" s="6"/>
      <c r="H282" s="6"/>
      <c r="I282" s="6"/>
      <c r="J282" s="6"/>
      <c r="K282" s="1"/>
    </row>
    <row r="283" spans="1:11" x14ac:dyDescent="0.25">
      <c r="A283" s="9"/>
      <c r="B283" s="5"/>
      <c r="C283" s="5"/>
      <c r="D283" s="5"/>
      <c r="E283" s="5"/>
      <c r="F283" s="6"/>
      <c r="G283" s="6"/>
      <c r="H283" s="6"/>
      <c r="I283" s="6"/>
      <c r="J283" s="6"/>
      <c r="K283" s="1"/>
    </row>
    <row r="284" spans="1:11" x14ac:dyDescent="0.25">
      <c r="A284" s="9"/>
      <c r="B284" s="5"/>
      <c r="C284" s="5"/>
      <c r="D284" s="5"/>
      <c r="E284" s="5"/>
      <c r="F284" s="6"/>
      <c r="G284" s="6"/>
      <c r="H284" s="6"/>
      <c r="I284" s="6"/>
      <c r="J284" s="6"/>
      <c r="K284" s="1"/>
    </row>
    <row r="285" spans="1:11" x14ac:dyDescent="0.25">
      <c r="A285" s="9"/>
      <c r="B285" s="5"/>
      <c r="C285" s="5"/>
      <c r="D285" s="5"/>
      <c r="E285" s="5"/>
      <c r="F285" s="6"/>
      <c r="G285" s="6"/>
      <c r="H285" s="6"/>
      <c r="I285" s="6"/>
      <c r="J285" s="6"/>
      <c r="K285" s="1"/>
    </row>
    <row r="286" spans="1:11" x14ac:dyDescent="0.25">
      <c r="A286" s="9"/>
      <c r="B286" s="5"/>
      <c r="C286" s="5"/>
      <c r="D286" s="5"/>
      <c r="E286" s="5"/>
      <c r="F286" s="6"/>
      <c r="G286" s="6"/>
      <c r="H286" s="6"/>
      <c r="I286" s="6"/>
      <c r="J286" s="6"/>
      <c r="K286" s="1"/>
    </row>
    <row r="287" spans="1:11" x14ac:dyDescent="0.25">
      <c r="A287" s="9"/>
      <c r="B287" s="5"/>
      <c r="C287" s="5"/>
      <c r="D287" s="5"/>
      <c r="E287" s="5"/>
      <c r="F287" s="6"/>
      <c r="G287" s="6"/>
      <c r="H287" s="6"/>
      <c r="I287" s="6"/>
      <c r="J287" s="6"/>
      <c r="K287" s="1"/>
    </row>
    <row r="288" spans="1:11" x14ac:dyDescent="0.25">
      <c r="A288" s="9"/>
      <c r="B288" s="5"/>
      <c r="C288" s="5"/>
      <c r="D288" s="5"/>
      <c r="E288" s="5"/>
      <c r="F288" s="6"/>
      <c r="G288" s="6"/>
      <c r="H288" s="6"/>
      <c r="I288" s="6"/>
      <c r="J288" s="6"/>
      <c r="K288" s="1"/>
    </row>
    <row r="289" spans="1:11" x14ac:dyDescent="0.25">
      <c r="A289" s="9"/>
      <c r="B289" s="5"/>
      <c r="C289" s="5"/>
      <c r="D289" s="5"/>
      <c r="E289" s="5"/>
      <c r="F289" s="6"/>
      <c r="G289" s="6"/>
      <c r="H289" s="6"/>
      <c r="I289" s="6"/>
      <c r="J289" s="6"/>
      <c r="K289" s="1"/>
    </row>
    <row r="290" spans="1:11" x14ac:dyDescent="0.25">
      <c r="A290" s="9"/>
      <c r="B290" s="5"/>
      <c r="C290" s="5"/>
      <c r="D290" s="5"/>
      <c r="E290" s="5"/>
      <c r="F290" s="6"/>
      <c r="G290" s="6"/>
      <c r="H290" s="6"/>
      <c r="I290" s="6"/>
      <c r="J290" s="6"/>
      <c r="K290" s="1"/>
    </row>
    <row r="291" spans="1:11" x14ac:dyDescent="0.25">
      <c r="A291" s="9"/>
      <c r="B291" s="5"/>
      <c r="C291" s="5"/>
      <c r="D291" s="5"/>
      <c r="E291" s="5"/>
      <c r="F291" s="6"/>
      <c r="G291" s="6"/>
      <c r="H291" s="6"/>
      <c r="I291" s="6"/>
      <c r="J291" s="6"/>
      <c r="K291" s="1"/>
    </row>
    <row r="292" spans="1:11" x14ac:dyDescent="0.25">
      <c r="A292" s="9"/>
      <c r="B292" s="5"/>
      <c r="C292" s="5"/>
      <c r="D292" s="5"/>
      <c r="E292" s="5"/>
      <c r="F292" s="6"/>
      <c r="G292" s="6"/>
      <c r="H292" s="6"/>
      <c r="I292" s="6"/>
      <c r="J292" s="6"/>
      <c r="K292" s="1"/>
    </row>
    <row r="293" spans="1:11" x14ac:dyDescent="0.25">
      <c r="A293" s="9"/>
      <c r="B293" s="5"/>
      <c r="C293" s="5"/>
      <c r="D293" s="5"/>
      <c r="E293" s="5"/>
      <c r="F293" s="6"/>
      <c r="G293" s="6"/>
      <c r="H293" s="6"/>
      <c r="I293" s="6"/>
      <c r="J293" s="6"/>
      <c r="K293" s="1"/>
    </row>
    <row r="294" spans="1:11" x14ac:dyDescent="0.25">
      <c r="A294" s="9"/>
      <c r="B294" s="5"/>
      <c r="C294" s="5"/>
      <c r="D294" s="5"/>
      <c r="E294" s="5"/>
      <c r="F294" s="6"/>
      <c r="G294" s="6"/>
      <c r="H294" s="6"/>
      <c r="I294" s="6"/>
      <c r="J294" s="6"/>
      <c r="K294" s="1"/>
    </row>
    <row r="295" spans="1:11" x14ac:dyDescent="0.25">
      <c r="A295" s="9"/>
      <c r="B295" s="5"/>
      <c r="C295" s="5"/>
      <c r="D295" s="5"/>
      <c r="E295" s="5"/>
      <c r="F295" s="6"/>
      <c r="G295" s="6"/>
      <c r="H295" s="6"/>
      <c r="I295" s="6"/>
      <c r="J295" s="6"/>
      <c r="K295" s="1"/>
    </row>
    <row r="296" spans="1:11" x14ac:dyDescent="0.25">
      <c r="A296" s="9"/>
      <c r="B296" s="5"/>
      <c r="C296" s="5"/>
      <c r="D296" s="5"/>
      <c r="E296" s="5"/>
      <c r="F296" s="6"/>
      <c r="G296" s="6"/>
      <c r="H296" s="6"/>
      <c r="I296" s="6"/>
      <c r="J296" s="6"/>
      <c r="K296" s="1"/>
    </row>
    <row r="297" spans="1:11" x14ac:dyDescent="0.25">
      <c r="A297" s="9"/>
      <c r="B297" s="5"/>
      <c r="C297" s="5"/>
      <c r="D297" s="5"/>
      <c r="E297" s="5"/>
      <c r="F297" s="6"/>
      <c r="G297" s="6"/>
      <c r="H297" s="6"/>
      <c r="I297" s="6"/>
      <c r="J297" s="6"/>
      <c r="K297" s="1"/>
    </row>
    <row r="298" spans="1:11" x14ac:dyDescent="0.25">
      <c r="A298" s="9"/>
      <c r="B298" s="5"/>
      <c r="C298" s="5"/>
      <c r="D298" s="5"/>
      <c r="E298" s="5"/>
      <c r="F298" s="6"/>
      <c r="G298" s="6"/>
      <c r="H298" s="6"/>
      <c r="I298" s="6"/>
      <c r="J298" s="6"/>
      <c r="K298" s="1"/>
    </row>
    <row r="299" spans="1:11" x14ac:dyDescent="0.25">
      <c r="A299" s="9"/>
      <c r="B299" s="5"/>
      <c r="C299" s="5"/>
      <c r="D299" s="5"/>
      <c r="E299" s="5"/>
      <c r="F299" s="6"/>
      <c r="G299" s="6"/>
      <c r="H299" s="6"/>
      <c r="I299" s="6"/>
      <c r="J299" s="6"/>
      <c r="K299" s="1"/>
    </row>
    <row r="300" spans="1:11" x14ac:dyDescent="0.25">
      <c r="A300" s="9"/>
      <c r="B300" s="5"/>
      <c r="C300" s="5"/>
      <c r="D300" s="5"/>
      <c r="E300" s="5"/>
      <c r="F300" s="6"/>
      <c r="G300" s="6"/>
      <c r="H300" s="6"/>
      <c r="I300" s="6"/>
      <c r="J300" s="6"/>
      <c r="K300" s="1"/>
    </row>
    <row r="301" spans="1:11" x14ac:dyDescent="0.25">
      <c r="A301" s="9"/>
      <c r="B301" s="5"/>
      <c r="C301" s="5"/>
      <c r="D301" s="5"/>
      <c r="E301" s="5"/>
      <c r="F301" s="6"/>
      <c r="G301" s="6"/>
      <c r="H301" s="6"/>
      <c r="I301" s="6"/>
      <c r="J301" s="6"/>
      <c r="K301" s="1"/>
    </row>
    <row r="302" spans="1:11" x14ac:dyDescent="0.25">
      <c r="A302" s="9"/>
      <c r="B302" s="5"/>
      <c r="C302" s="5"/>
      <c r="D302" s="5"/>
      <c r="E302" s="5"/>
    </row>
    <row r="303" spans="1:11" x14ac:dyDescent="0.25">
      <c r="A303" s="9"/>
      <c r="B303" s="5"/>
      <c r="C303" s="5"/>
      <c r="D303" s="5"/>
      <c r="E303" s="5"/>
    </row>
    <row r="304" spans="1:11" x14ac:dyDescent="0.25">
      <c r="A304" s="9"/>
      <c r="B304" s="5"/>
      <c r="C304" s="5"/>
      <c r="D304" s="5"/>
      <c r="E304" s="5"/>
    </row>
    <row r="305" spans="1:5" x14ac:dyDescent="0.25">
      <c r="A305" s="9"/>
      <c r="B305" s="5"/>
      <c r="C305" s="5"/>
      <c r="D305" s="5"/>
      <c r="E305" s="5"/>
    </row>
    <row r="306" spans="1:5" x14ac:dyDescent="0.25">
      <c r="A306" s="9"/>
      <c r="B306" s="5"/>
      <c r="C306" s="5"/>
      <c r="D306" s="5"/>
      <c r="E306" s="5"/>
    </row>
    <row r="307" spans="1:5" x14ac:dyDescent="0.25">
      <c r="A307" s="9"/>
      <c r="B307" s="5"/>
      <c r="C307" s="5"/>
      <c r="D307" s="5"/>
      <c r="E307" s="5"/>
    </row>
    <row r="308" spans="1:5" x14ac:dyDescent="0.25">
      <c r="A308" s="9"/>
      <c r="B308" s="5"/>
      <c r="C308" s="5"/>
      <c r="D308" s="5"/>
      <c r="E308" s="5"/>
    </row>
    <row r="309" spans="1:5" x14ac:dyDescent="0.25">
      <c r="A309" s="9"/>
      <c r="B309" s="5"/>
      <c r="C309" s="5"/>
      <c r="D309" s="5"/>
      <c r="E309" s="5"/>
    </row>
    <row r="310" spans="1:5" x14ac:dyDescent="0.25">
      <c r="A310" s="9"/>
      <c r="B310" s="5"/>
      <c r="C310" s="5"/>
      <c r="D310" s="5"/>
      <c r="E310" s="5"/>
    </row>
    <row r="311" spans="1:5" x14ac:dyDescent="0.25">
      <c r="A311" s="9"/>
      <c r="B311" s="5"/>
      <c r="C311" s="5"/>
      <c r="D311" s="5"/>
      <c r="E311" s="5"/>
    </row>
    <row r="312" spans="1:5" x14ac:dyDescent="0.25">
      <c r="A312" s="9"/>
      <c r="B312" s="5"/>
      <c r="C312" s="5"/>
      <c r="D312" s="5"/>
      <c r="E312" s="5"/>
    </row>
    <row r="313" spans="1:5" x14ac:dyDescent="0.25">
      <c r="A313" s="9"/>
      <c r="B313" s="5"/>
      <c r="C313" s="5"/>
      <c r="D313" s="5"/>
      <c r="E313" s="5"/>
    </row>
    <row r="314" spans="1:5" x14ac:dyDescent="0.25">
      <c r="A314" s="9"/>
      <c r="B314" s="5"/>
      <c r="C314" s="5"/>
      <c r="D314" s="5"/>
      <c r="E314" s="5"/>
    </row>
    <row r="315" spans="1:5" x14ac:dyDescent="0.25">
      <c r="A315" s="9"/>
      <c r="B315" s="5"/>
      <c r="C315" s="5"/>
      <c r="D315" s="5"/>
      <c r="E315" s="5"/>
    </row>
    <row r="316" spans="1:5" x14ac:dyDescent="0.25">
      <c r="A316" s="9"/>
      <c r="B316" s="5"/>
      <c r="C316" s="5"/>
      <c r="D316" s="5"/>
      <c r="E316" s="5"/>
    </row>
    <row r="317" spans="1:5" x14ac:dyDescent="0.25">
      <c r="A317" s="9"/>
      <c r="B317" s="5"/>
      <c r="C317" s="5"/>
      <c r="D317" s="5"/>
      <c r="E317" s="5"/>
    </row>
    <row r="318" spans="1:5" x14ac:dyDescent="0.25">
      <c r="A318" s="9"/>
      <c r="B318" s="5"/>
      <c r="C318" s="5"/>
      <c r="D318" s="5"/>
      <c r="E318" s="5"/>
    </row>
    <row r="319" spans="1:5" x14ac:dyDescent="0.25">
      <c r="A319" s="9"/>
      <c r="B319" s="5"/>
    </row>
    <row r="320" spans="1:5" x14ac:dyDescent="0.25">
      <c r="A320" s="9"/>
      <c r="B320" s="5"/>
    </row>
    <row r="321" spans="1:2" x14ac:dyDescent="0.25">
      <c r="A321" s="9"/>
      <c r="B321" s="5"/>
    </row>
    <row r="322" spans="1:2" x14ac:dyDescent="0.25">
      <c r="A322" s="9"/>
      <c r="B322" s="5"/>
    </row>
    <row r="323" spans="1:2" x14ac:dyDescent="0.25">
      <c r="A323" s="9"/>
      <c r="B323" s="5"/>
    </row>
    <row r="324" spans="1:2" x14ac:dyDescent="0.25">
      <c r="A324" s="9"/>
      <c r="B324" s="5"/>
    </row>
    <row r="325" spans="1:2" x14ac:dyDescent="0.25">
      <c r="A325" s="9"/>
      <c r="B325" s="5"/>
    </row>
    <row r="326" spans="1:2" x14ac:dyDescent="0.25">
      <c r="A326" s="9"/>
      <c r="B326" s="5"/>
    </row>
    <row r="327" spans="1:2" x14ac:dyDescent="0.25">
      <c r="A327" s="9"/>
      <c r="B327" s="5"/>
    </row>
    <row r="328" spans="1:2" x14ac:dyDescent="0.25">
      <c r="A328" s="9"/>
      <c r="B328" s="5"/>
    </row>
    <row r="329" spans="1:2" x14ac:dyDescent="0.25">
      <c r="A329" s="9"/>
      <c r="B329" s="5"/>
    </row>
    <row r="330" spans="1:2" x14ac:dyDescent="0.25">
      <c r="A330" s="9"/>
      <c r="B330" s="5"/>
    </row>
    <row r="331" spans="1:2" x14ac:dyDescent="0.25">
      <c r="A331" s="9"/>
      <c r="B331" s="5"/>
    </row>
    <row r="332" spans="1:2" x14ac:dyDescent="0.25">
      <c r="A332" s="9"/>
      <c r="B332" s="5"/>
    </row>
    <row r="333" spans="1:2" x14ac:dyDescent="0.25">
      <c r="A333" s="9"/>
      <c r="B333" s="5"/>
    </row>
    <row r="334" spans="1:2" x14ac:dyDescent="0.25">
      <c r="A334" s="9"/>
      <c r="B334" s="5"/>
    </row>
    <row r="335" spans="1:2" x14ac:dyDescent="0.25">
      <c r="A335" s="9"/>
      <c r="B335" s="5"/>
    </row>
    <row r="336" spans="1:2" x14ac:dyDescent="0.25">
      <c r="A336" s="9"/>
      <c r="B336" s="5"/>
    </row>
    <row r="337" spans="1:2" x14ac:dyDescent="0.25">
      <c r="A337" s="9"/>
      <c r="B337" s="5"/>
    </row>
    <row r="338" spans="1:2" x14ac:dyDescent="0.25">
      <c r="A338" s="9"/>
      <c r="B338" s="5"/>
    </row>
    <row r="339" spans="1:2" x14ac:dyDescent="0.25">
      <c r="A339" s="9"/>
      <c r="B339" s="5"/>
    </row>
    <row r="340" spans="1:2" x14ac:dyDescent="0.25">
      <c r="A340" s="9"/>
      <c r="B340" s="5"/>
    </row>
    <row r="341" spans="1:2" x14ac:dyDescent="0.25">
      <c r="A341" s="9"/>
      <c r="B341" s="5"/>
    </row>
    <row r="342" spans="1:2" x14ac:dyDescent="0.25">
      <c r="A342" s="9"/>
      <c r="B342" s="5"/>
    </row>
    <row r="343" spans="1:2" x14ac:dyDescent="0.25">
      <c r="A343" s="9"/>
      <c r="B343" s="5"/>
    </row>
    <row r="344" spans="1:2" x14ac:dyDescent="0.25">
      <c r="A344" s="9"/>
      <c r="B344" s="5"/>
    </row>
    <row r="345" spans="1:2" x14ac:dyDescent="0.25">
      <c r="A345" s="9"/>
      <c r="B345" s="5"/>
    </row>
    <row r="346" spans="1:2" x14ac:dyDescent="0.25">
      <c r="A346" s="9"/>
      <c r="B346" s="5"/>
    </row>
    <row r="347" spans="1:2" x14ac:dyDescent="0.25">
      <c r="A347" s="9"/>
      <c r="B347" s="5"/>
    </row>
    <row r="348" spans="1:2" x14ac:dyDescent="0.25">
      <c r="A348" s="9"/>
      <c r="B348" s="5"/>
    </row>
    <row r="349" spans="1:2" x14ac:dyDescent="0.25">
      <c r="A349" s="9"/>
      <c r="B349" s="5"/>
    </row>
    <row r="350" spans="1:2" x14ac:dyDescent="0.25">
      <c r="A350" s="9"/>
      <c r="B350" s="5"/>
    </row>
    <row r="351" spans="1:2" x14ac:dyDescent="0.25">
      <c r="A351" s="9"/>
      <c r="B351" s="5"/>
    </row>
    <row r="352" spans="1:2" x14ac:dyDescent="0.25">
      <c r="A352" s="9"/>
      <c r="B352" s="5"/>
    </row>
    <row r="353" spans="1:2" x14ac:dyDescent="0.25">
      <c r="A353" s="9"/>
      <c r="B353" s="5"/>
    </row>
    <row r="354" spans="1:2" x14ac:dyDescent="0.25">
      <c r="A354" s="9"/>
      <c r="B354" s="5"/>
    </row>
    <row r="355" spans="1:2" x14ac:dyDescent="0.25">
      <c r="A355" s="9"/>
      <c r="B355" s="5"/>
    </row>
    <row r="356" spans="1:2" x14ac:dyDescent="0.25">
      <c r="A356" s="9"/>
      <c r="B356" s="5"/>
    </row>
    <row r="357" spans="1:2" x14ac:dyDescent="0.25">
      <c r="A357" s="9"/>
      <c r="B357" s="5"/>
    </row>
    <row r="358" spans="1:2" x14ac:dyDescent="0.25">
      <c r="A358" s="9"/>
      <c r="B358" s="5"/>
    </row>
    <row r="359" spans="1:2" x14ac:dyDescent="0.25">
      <c r="A359" s="9"/>
      <c r="B359" s="5"/>
    </row>
    <row r="360" spans="1:2" x14ac:dyDescent="0.25">
      <c r="A360" s="9"/>
      <c r="B360" s="5"/>
    </row>
    <row r="361" spans="1:2" x14ac:dyDescent="0.25">
      <c r="A361" s="9"/>
      <c r="B361" s="5"/>
    </row>
    <row r="362" spans="1:2" x14ac:dyDescent="0.25">
      <c r="A362" s="9"/>
      <c r="B362" s="5"/>
    </row>
    <row r="363" spans="1:2" x14ac:dyDescent="0.25">
      <c r="A363" s="9"/>
      <c r="B363" s="5"/>
    </row>
    <row r="364" spans="1:2" x14ac:dyDescent="0.25">
      <c r="A364" s="9"/>
      <c r="B364" s="5"/>
    </row>
    <row r="365" spans="1:2" x14ac:dyDescent="0.25">
      <c r="A365" s="9"/>
      <c r="B365" s="5"/>
    </row>
    <row r="366" spans="1:2" x14ac:dyDescent="0.25">
      <c r="A366" s="9"/>
      <c r="B366" s="5"/>
    </row>
    <row r="367" spans="1:2" x14ac:dyDescent="0.25">
      <c r="A367" s="9"/>
      <c r="B367" s="5"/>
    </row>
    <row r="368" spans="1:2" x14ac:dyDescent="0.25">
      <c r="A368" s="9"/>
      <c r="B368" s="5"/>
    </row>
    <row r="369" spans="1:2" x14ac:dyDescent="0.25">
      <c r="A369" s="9"/>
      <c r="B369" s="5"/>
    </row>
    <row r="370" spans="1:2" x14ac:dyDescent="0.25">
      <c r="A370" s="9"/>
      <c r="B370" s="5"/>
    </row>
    <row r="371" spans="1:2" x14ac:dyDescent="0.25">
      <c r="A371" s="9"/>
      <c r="B371" s="5"/>
    </row>
    <row r="372" spans="1:2" x14ac:dyDescent="0.25">
      <c r="A372" s="9"/>
      <c r="B372" s="5"/>
    </row>
    <row r="373" spans="1:2" x14ac:dyDescent="0.25">
      <c r="A373" s="9"/>
      <c r="B373" s="5"/>
    </row>
    <row r="374" spans="1:2" x14ac:dyDescent="0.25">
      <c r="A374" s="9"/>
      <c r="B374" s="5"/>
    </row>
    <row r="375" spans="1:2" x14ac:dyDescent="0.25">
      <c r="A375" s="9"/>
      <c r="B375" s="5"/>
    </row>
    <row r="376" spans="1:2" x14ac:dyDescent="0.25">
      <c r="A376" s="9"/>
      <c r="B376" s="5"/>
    </row>
    <row r="377" spans="1:2" x14ac:dyDescent="0.25">
      <c r="A377" s="9"/>
      <c r="B377" s="5"/>
    </row>
    <row r="378" spans="1:2" x14ac:dyDescent="0.25">
      <c r="A378" s="9"/>
      <c r="B378" s="5"/>
    </row>
    <row r="379" spans="1:2" x14ac:dyDescent="0.25">
      <c r="A379" s="9"/>
      <c r="B379" s="5"/>
    </row>
    <row r="380" spans="1:2" x14ac:dyDescent="0.25">
      <c r="A380" s="9"/>
      <c r="B380" s="5"/>
    </row>
    <row r="381" spans="1:2" x14ac:dyDescent="0.25">
      <c r="A381" s="9"/>
      <c r="B381" s="5"/>
    </row>
    <row r="382" spans="1:2" x14ac:dyDescent="0.25">
      <c r="A382" s="9"/>
      <c r="B382" s="5"/>
    </row>
    <row r="383" spans="1:2" x14ac:dyDescent="0.25">
      <c r="A383" s="9"/>
      <c r="B383" s="5"/>
    </row>
    <row r="384" spans="1:2" x14ac:dyDescent="0.25">
      <c r="A384" s="9"/>
      <c r="B384" s="5"/>
    </row>
    <row r="385" spans="1:2" x14ac:dyDescent="0.25">
      <c r="A385" s="9"/>
      <c r="B385" s="5"/>
    </row>
    <row r="386" spans="1:2" x14ac:dyDescent="0.25">
      <c r="A386" s="9"/>
      <c r="B386" s="5"/>
    </row>
    <row r="387" spans="1:2" x14ac:dyDescent="0.25">
      <c r="A387" s="9"/>
      <c r="B387" s="5"/>
    </row>
    <row r="388" spans="1:2" x14ac:dyDescent="0.25">
      <c r="A388" s="9"/>
      <c r="B388" s="5"/>
    </row>
  </sheetData>
  <autoFilter ref="A2:K265" xr:uid="{00000000-0009-0000-0000-000000000000}"/>
  <customSheetViews>
    <customSheetView guid="{41367D22-ADDC-4176-89E6-9FC5EE1D4F60}" scale="90" showPageBreaks="1">
      <pane xSplit="2" ySplit="2" topLeftCell="C24" activePane="bottomRight" state="frozen"/>
      <selection pane="bottomRight" activeCell="I39" sqref="I39"/>
      <pageMargins left="0.25" right="0.25" top="0.75" bottom="0.75" header="0.3" footer="0.3"/>
      <pageSetup paperSize="8" orientation="landscape" r:id="rId1"/>
    </customSheetView>
  </customSheetViews>
  <mergeCells count="106">
    <mergeCell ref="A267:F267"/>
    <mergeCell ref="D58:D70"/>
    <mergeCell ref="B58:B70"/>
    <mergeCell ref="B13:B43"/>
    <mergeCell ref="D34:D43"/>
    <mergeCell ref="C36:C37"/>
    <mergeCell ref="B51:B57"/>
    <mergeCell ref="D51:D57"/>
    <mergeCell ref="A51:A57"/>
    <mergeCell ref="A184:A199"/>
    <mergeCell ref="B184:B186"/>
    <mergeCell ref="C61:C62"/>
    <mergeCell ref="C74:C75"/>
    <mergeCell ref="B87:B95"/>
    <mergeCell ref="C89:C90"/>
    <mergeCell ref="B161:B175"/>
    <mergeCell ref="C112:C113"/>
    <mergeCell ref="C116:C118"/>
    <mergeCell ref="D114:D115"/>
    <mergeCell ref="D116:D118"/>
    <mergeCell ref="A216:A217"/>
    <mergeCell ref="B225:B227"/>
    <mergeCell ref="B218:B221"/>
    <mergeCell ref="A231:A235"/>
    <mergeCell ref="D238:D239"/>
    <mergeCell ref="D189:D195"/>
    <mergeCell ref="K224:K230"/>
    <mergeCell ref="A1:J1"/>
    <mergeCell ref="F182:F183"/>
    <mergeCell ref="A58:A109"/>
    <mergeCell ref="A240:A241"/>
    <mergeCell ref="B240:B241"/>
    <mergeCell ref="B238:B239"/>
    <mergeCell ref="A224:A230"/>
    <mergeCell ref="B232:B234"/>
    <mergeCell ref="A236:A239"/>
    <mergeCell ref="D24:D33"/>
    <mergeCell ref="C4:C6"/>
    <mergeCell ref="D48:D49"/>
    <mergeCell ref="C149:C155"/>
    <mergeCell ref="D144:D146"/>
    <mergeCell ref="C145:C146"/>
    <mergeCell ref="C114:C115"/>
    <mergeCell ref="C122:C128"/>
    <mergeCell ref="C26:C27"/>
    <mergeCell ref="D132:D143"/>
    <mergeCell ref="D87:D95"/>
    <mergeCell ref="C134:C140"/>
    <mergeCell ref="B253:B258"/>
    <mergeCell ref="A262:A264"/>
    <mergeCell ref="A250:A252"/>
    <mergeCell ref="A242:A249"/>
    <mergeCell ref="B242:B249"/>
    <mergeCell ref="A253:A258"/>
    <mergeCell ref="B250:B252"/>
    <mergeCell ref="B262:B264"/>
    <mergeCell ref="A259:A261"/>
    <mergeCell ref="B259:B261"/>
    <mergeCell ref="C232:C234"/>
    <mergeCell ref="A218:A223"/>
    <mergeCell ref="B71:B86"/>
    <mergeCell ref="B105:B106"/>
    <mergeCell ref="B100:B101"/>
    <mergeCell ref="D184:D186"/>
    <mergeCell ref="B201:B210"/>
    <mergeCell ref="B116:B118"/>
    <mergeCell ref="D201:D210"/>
    <mergeCell ref="D107:D109"/>
    <mergeCell ref="D147:D158"/>
    <mergeCell ref="B98:B99"/>
    <mergeCell ref="B114:B115"/>
    <mergeCell ref="D213:D214"/>
    <mergeCell ref="B211:B214"/>
    <mergeCell ref="A211:A215"/>
    <mergeCell ref="A120:A159"/>
    <mergeCell ref="B132:B146"/>
    <mergeCell ref="A178:A181"/>
    <mergeCell ref="B187:B199"/>
    <mergeCell ref="D161:D175"/>
    <mergeCell ref="A200:A210"/>
    <mergeCell ref="A182:A183"/>
    <mergeCell ref="B120:B131"/>
    <mergeCell ref="A3:A12"/>
    <mergeCell ref="B11:B12"/>
    <mergeCell ref="F11:F12"/>
    <mergeCell ref="A160:A177"/>
    <mergeCell ref="B107:B109"/>
    <mergeCell ref="B147:B158"/>
    <mergeCell ref="D14:D23"/>
    <mergeCell ref="D120:D131"/>
    <mergeCell ref="D250:D252"/>
    <mergeCell ref="D211:D212"/>
    <mergeCell ref="D232:D233"/>
    <mergeCell ref="D225:D227"/>
    <mergeCell ref="C242:C249"/>
    <mergeCell ref="D240:D241"/>
    <mergeCell ref="D218:D221"/>
    <mergeCell ref="C218:C223"/>
    <mergeCell ref="B4:B8"/>
    <mergeCell ref="B9:B10"/>
    <mergeCell ref="A13:A50"/>
    <mergeCell ref="C16:C17"/>
    <mergeCell ref="B47:B49"/>
    <mergeCell ref="C45:C46"/>
    <mergeCell ref="B45:B46"/>
    <mergeCell ref="D71:D83"/>
  </mergeCells>
  <pageMargins left="0.15748031496062992" right="0.15748031496062992" top="0.74803149606299213" bottom="0.74803149606299213" header="0.31496062992125984" footer="0.31496062992125984"/>
  <pageSetup paperSize="8" scale="72" orientation="landscape" r:id="rId2"/>
  <headerFooter>
    <oddFooter>&amp;R&amp;P</oddFoot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87"/>
  <sheetViews>
    <sheetView tabSelected="1" zoomScale="80" zoomScaleNormal="80" workbookViewId="0">
      <pane xSplit="2" ySplit="2" topLeftCell="C220" activePane="bottomRight" state="frozen"/>
      <selection pane="topRight" activeCell="C1" sqref="C1"/>
      <selection pane="bottomLeft" activeCell="A3" sqref="A3"/>
      <selection pane="bottomRight" activeCell="J224" sqref="J224"/>
    </sheetView>
  </sheetViews>
  <sheetFormatPr defaultRowHeight="15" x14ac:dyDescent="0.25"/>
  <cols>
    <col min="1" max="1" width="18.28515625" style="61" customWidth="1"/>
    <col min="2" max="2" width="22.28515625" style="54" customWidth="1"/>
    <col min="3" max="3" width="13.85546875" style="54" customWidth="1"/>
    <col min="4" max="4" width="33.5703125" style="54" customWidth="1"/>
    <col min="5" max="5" width="85" style="54" customWidth="1"/>
    <col min="6" max="7" width="22.140625" style="54" customWidth="1"/>
    <col min="8" max="16384" width="9.140625" style="52"/>
  </cols>
  <sheetData>
    <row r="1" spans="1:7" ht="35.25" customHeight="1" x14ac:dyDescent="0.25">
      <c r="A1" s="142" t="s">
        <v>679</v>
      </c>
      <c r="B1" s="143"/>
      <c r="C1" s="143"/>
      <c r="D1" s="143"/>
      <c r="E1" s="143"/>
      <c r="F1" s="143"/>
      <c r="G1" s="143"/>
    </row>
    <row r="2" spans="1:7" s="53" customFormat="1" ht="93" customHeight="1" x14ac:dyDescent="0.25">
      <c r="A2" s="62" t="s">
        <v>3</v>
      </c>
      <c r="B2" s="62" t="s">
        <v>2</v>
      </c>
      <c r="C2" s="62" t="s">
        <v>0</v>
      </c>
      <c r="D2" s="62" t="s">
        <v>73</v>
      </c>
      <c r="E2" s="62" t="s">
        <v>1</v>
      </c>
      <c r="F2" s="62" t="s">
        <v>44</v>
      </c>
      <c r="G2" s="62" t="s">
        <v>680</v>
      </c>
    </row>
    <row r="3" spans="1:7" ht="99" customHeight="1" x14ac:dyDescent="0.25">
      <c r="A3" s="129" t="s">
        <v>371</v>
      </c>
      <c r="B3" s="55" t="s">
        <v>328</v>
      </c>
      <c r="C3" s="55" t="s">
        <v>153</v>
      </c>
      <c r="D3" s="55" t="s">
        <v>424</v>
      </c>
      <c r="E3" s="63" t="s">
        <v>612</v>
      </c>
      <c r="F3" s="58" t="s">
        <v>65</v>
      </c>
      <c r="G3" s="109" t="s">
        <v>682</v>
      </c>
    </row>
    <row r="4" spans="1:7" ht="83.25" customHeight="1" x14ac:dyDescent="0.25">
      <c r="A4" s="129"/>
      <c r="B4" s="132" t="s">
        <v>4</v>
      </c>
      <c r="C4" s="132" t="s">
        <v>154</v>
      </c>
      <c r="D4" s="55" t="s">
        <v>137</v>
      </c>
      <c r="E4" s="63" t="s">
        <v>447</v>
      </c>
      <c r="F4" s="58" t="s">
        <v>223</v>
      </c>
      <c r="G4" s="58" t="s">
        <v>681</v>
      </c>
    </row>
    <row r="5" spans="1:7" ht="45" x14ac:dyDescent="0.25">
      <c r="A5" s="129"/>
      <c r="B5" s="132"/>
      <c r="C5" s="132"/>
      <c r="D5" s="55" t="s">
        <v>265</v>
      </c>
      <c r="E5" s="63" t="s">
        <v>266</v>
      </c>
      <c r="F5" s="58" t="s">
        <v>223</v>
      </c>
      <c r="G5" s="109" t="s">
        <v>681</v>
      </c>
    </row>
    <row r="6" spans="1:7" ht="124.5" customHeight="1" x14ac:dyDescent="0.25">
      <c r="A6" s="129"/>
      <c r="B6" s="132"/>
      <c r="C6" s="132"/>
      <c r="D6" s="55" t="s">
        <v>321</v>
      </c>
      <c r="E6" s="63" t="s">
        <v>330</v>
      </c>
      <c r="F6" s="58" t="s">
        <v>223</v>
      </c>
      <c r="G6" s="109" t="s">
        <v>682</v>
      </c>
    </row>
    <row r="7" spans="1:7" ht="45" x14ac:dyDescent="0.25">
      <c r="A7" s="129"/>
      <c r="B7" s="132"/>
      <c r="C7" s="55" t="s">
        <v>155</v>
      </c>
      <c r="D7" s="55" t="s">
        <v>74</v>
      </c>
      <c r="E7" s="63" t="s">
        <v>45</v>
      </c>
      <c r="F7" s="58" t="s">
        <v>223</v>
      </c>
      <c r="G7" s="109" t="s">
        <v>682</v>
      </c>
    </row>
    <row r="8" spans="1:7" ht="90" x14ac:dyDescent="0.25">
      <c r="A8" s="129"/>
      <c r="B8" s="132"/>
      <c r="C8" s="55" t="s">
        <v>267</v>
      </c>
      <c r="D8" s="55" t="s">
        <v>242</v>
      </c>
      <c r="E8" s="50" t="s">
        <v>604</v>
      </c>
      <c r="F8" s="58" t="s">
        <v>66</v>
      </c>
      <c r="G8" s="109" t="s">
        <v>682</v>
      </c>
    </row>
    <row r="9" spans="1:7" ht="73.5" customHeight="1" x14ac:dyDescent="0.25">
      <c r="A9" s="129"/>
      <c r="B9" s="132" t="s">
        <v>492</v>
      </c>
      <c r="C9" s="55" t="s">
        <v>284</v>
      </c>
      <c r="D9" s="55" t="s">
        <v>264</v>
      </c>
      <c r="E9" s="63" t="s">
        <v>372</v>
      </c>
      <c r="F9" s="58" t="s">
        <v>66</v>
      </c>
      <c r="G9" s="109" t="s">
        <v>681</v>
      </c>
    </row>
    <row r="10" spans="1:7" ht="73.5" customHeight="1" x14ac:dyDescent="0.25">
      <c r="A10" s="129"/>
      <c r="B10" s="132"/>
      <c r="C10" s="71" t="s">
        <v>493</v>
      </c>
      <c r="D10" s="71" t="s">
        <v>492</v>
      </c>
      <c r="E10" s="72" t="s">
        <v>494</v>
      </c>
      <c r="F10" s="73" t="s">
        <v>495</v>
      </c>
      <c r="G10" s="73"/>
    </row>
    <row r="11" spans="1:7" ht="73.5" customHeight="1" x14ac:dyDescent="0.25">
      <c r="A11" s="129"/>
      <c r="B11" s="118" t="s">
        <v>496</v>
      </c>
      <c r="C11" s="71" t="s">
        <v>497</v>
      </c>
      <c r="D11" s="71" t="s">
        <v>496</v>
      </c>
      <c r="E11" s="72" t="s">
        <v>498</v>
      </c>
      <c r="F11" s="118" t="s">
        <v>502</v>
      </c>
      <c r="G11" s="73"/>
    </row>
    <row r="12" spans="1:7" ht="73.5" customHeight="1" x14ac:dyDescent="0.25">
      <c r="A12" s="129"/>
      <c r="B12" s="118"/>
      <c r="C12" s="71" t="s">
        <v>499</v>
      </c>
      <c r="D12" s="71" t="s">
        <v>500</v>
      </c>
      <c r="E12" s="72" t="s">
        <v>501</v>
      </c>
      <c r="F12" s="118"/>
      <c r="G12" s="73"/>
    </row>
    <row r="13" spans="1:7" ht="45" x14ac:dyDescent="0.25">
      <c r="A13" s="129" t="s">
        <v>33</v>
      </c>
      <c r="B13" s="132" t="s">
        <v>448</v>
      </c>
      <c r="C13" s="55" t="s">
        <v>156</v>
      </c>
      <c r="D13" s="63"/>
      <c r="E13" s="63" t="s">
        <v>534</v>
      </c>
      <c r="F13" s="58" t="s">
        <v>223</v>
      </c>
      <c r="G13" s="109" t="s">
        <v>683</v>
      </c>
    </row>
    <row r="14" spans="1:7" ht="45" x14ac:dyDescent="0.25">
      <c r="A14" s="129"/>
      <c r="B14" s="132"/>
      <c r="C14" s="55" t="s">
        <v>157</v>
      </c>
      <c r="D14" s="132" t="s">
        <v>331</v>
      </c>
      <c r="E14" s="63" t="s">
        <v>75</v>
      </c>
      <c r="F14" s="58" t="s">
        <v>223</v>
      </c>
      <c r="G14" s="58" t="s">
        <v>683</v>
      </c>
    </row>
    <row r="15" spans="1:7" ht="162.75" customHeight="1" x14ac:dyDescent="0.25">
      <c r="A15" s="129"/>
      <c r="B15" s="132"/>
      <c r="C15" s="55" t="s">
        <v>158</v>
      </c>
      <c r="D15" s="132"/>
      <c r="E15" s="63" t="s">
        <v>296</v>
      </c>
      <c r="F15" s="58" t="s">
        <v>223</v>
      </c>
      <c r="G15" s="109" t="s">
        <v>683</v>
      </c>
    </row>
    <row r="16" spans="1:7" ht="153.75" customHeight="1" x14ac:dyDescent="0.25">
      <c r="A16" s="129"/>
      <c r="B16" s="132"/>
      <c r="C16" s="122" t="s">
        <v>159</v>
      </c>
      <c r="D16" s="132"/>
      <c r="E16" s="63" t="s">
        <v>76</v>
      </c>
      <c r="F16" s="58" t="s">
        <v>223</v>
      </c>
      <c r="G16" s="97" t="s">
        <v>684</v>
      </c>
    </row>
    <row r="17" spans="1:10" ht="117" customHeight="1" x14ac:dyDescent="0.25">
      <c r="A17" s="129"/>
      <c r="B17" s="132"/>
      <c r="C17" s="122"/>
      <c r="D17" s="132"/>
      <c r="E17" s="63" t="s">
        <v>77</v>
      </c>
      <c r="F17" s="58" t="s">
        <v>223</v>
      </c>
      <c r="G17" s="109" t="s">
        <v>684</v>
      </c>
    </row>
    <row r="18" spans="1:10" ht="45" x14ac:dyDescent="0.25">
      <c r="A18" s="129"/>
      <c r="B18" s="132"/>
      <c r="C18" s="55" t="s">
        <v>160</v>
      </c>
      <c r="D18" s="132"/>
      <c r="E18" s="63" t="s">
        <v>78</v>
      </c>
      <c r="F18" s="58" t="s">
        <v>223</v>
      </c>
      <c r="G18" s="109" t="s">
        <v>686</v>
      </c>
    </row>
    <row r="19" spans="1:10" ht="45" x14ac:dyDescent="0.25">
      <c r="A19" s="129"/>
      <c r="B19" s="132"/>
      <c r="C19" s="55" t="s">
        <v>161</v>
      </c>
      <c r="D19" s="132"/>
      <c r="E19" s="63" t="s">
        <v>79</v>
      </c>
      <c r="F19" s="58" t="s">
        <v>223</v>
      </c>
      <c r="G19" s="97" t="s">
        <v>685</v>
      </c>
    </row>
    <row r="20" spans="1:10" ht="135" x14ac:dyDescent="0.25">
      <c r="A20" s="129"/>
      <c r="B20" s="132"/>
      <c r="C20" s="63" t="s">
        <v>436</v>
      </c>
      <c r="D20" s="132"/>
      <c r="E20" s="63" t="s">
        <v>437</v>
      </c>
      <c r="F20" s="112" t="s">
        <v>438</v>
      </c>
      <c r="G20" s="112" t="s">
        <v>695</v>
      </c>
    </row>
    <row r="21" spans="1:10" ht="90" x14ac:dyDescent="0.25">
      <c r="A21" s="129"/>
      <c r="B21" s="132"/>
      <c r="C21" s="63" t="s">
        <v>406</v>
      </c>
      <c r="D21" s="132"/>
      <c r="E21" s="63" t="s">
        <v>332</v>
      </c>
      <c r="F21" s="112" t="s">
        <v>523</v>
      </c>
      <c r="G21" s="112" t="s">
        <v>695</v>
      </c>
      <c r="J21" s="59"/>
    </row>
    <row r="22" spans="1:10" ht="108" customHeight="1" x14ac:dyDescent="0.25">
      <c r="A22" s="129"/>
      <c r="B22" s="132"/>
      <c r="C22" s="63" t="s">
        <v>407</v>
      </c>
      <c r="D22" s="132"/>
      <c r="E22" s="63" t="s">
        <v>333</v>
      </c>
      <c r="F22" s="112" t="s">
        <v>223</v>
      </c>
      <c r="G22" s="112" t="s">
        <v>695</v>
      </c>
    </row>
    <row r="23" spans="1:10" ht="90" x14ac:dyDescent="0.25">
      <c r="A23" s="129"/>
      <c r="B23" s="132"/>
      <c r="C23" s="63" t="s">
        <v>408</v>
      </c>
      <c r="D23" s="132"/>
      <c r="E23" s="63" t="s">
        <v>334</v>
      </c>
      <c r="F23" s="112" t="s">
        <v>65</v>
      </c>
      <c r="G23" s="112" t="s">
        <v>695</v>
      </c>
    </row>
    <row r="24" spans="1:10" ht="45" x14ac:dyDescent="0.25">
      <c r="A24" s="129"/>
      <c r="B24" s="132"/>
      <c r="C24" s="55" t="s">
        <v>157</v>
      </c>
      <c r="D24" s="132" t="s">
        <v>425</v>
      </c>
      <c r="E24" s="63" t="s">
        <v>75</v>
      </c>
      <c r="F24" s="58" t="s">
        <v>223</v>
      </c>
      <c r="G24" s="112" t="s">
        <v>683</v>
      </c>
    </row>
    <row r="25" spans="1:10" ht="45" x14ac:dyDescent="0.25">
      <c r="A25" s="129"/>
      <c r="B25" s="132"/>
      <c r="C25" s="55" t="s">
        <v>158</v>
      </c>
      <c r="D25" s="132"/>
      <c r="E25" s="63" t="s">
        <v>296</v>
      </c>
      <c r="F25" s="58" t="s">
        <v>223</v>
      </c>
      <c r="G25" s="112" t="s">
        <v>683</v>
      </c>
    </row>
    <row r="26" spans="1:10" ht="45" x14ac:dyDescent="0.25">
      <c r="A26" s="129"/>
      <c r="B26" s="132"/>
      <c r="C26" s="122" t="s">
        <v>159</v>
      </c>
      <c r="D26" s="132"/>
      <c r="E26" s="63" t="s">
        <v>76</v>
      </c>
      <c r="F26" s="58" t="s">
        <v>223</v>
      </c>
      <c r="G26" s="112" t="s">
        <v>684</v>
      </c>
    </row>
    <row r="27" spans="1:10" ht="45" x14ac:dyDescent="0.25">
      <c r="A27" s="129"/>
      <c r="B27" s="132"/>
      <c r="C27" s="122"/>
      <c r="D27" s="132"/>
      <c r="E27" s="63" t="s">
        <v>77</v>
      </c>
      <c r="F27" s="58" t="s">
        <v>223</v>
      </c>
      <c r="G27" s="112" t="s">
        <v>684</v>
      </c>
    </row>
    <row r="28" spans="1:10" ht="45" x14ac:dyDescent="0.25">
      <c r="A28" s="129"/>
      <c r="B28" s="132"/>
      <c r="C28" s="55" t="s">
        <v>160</v>
      </c>
      <c r="D28" s="132"/>
      <c r="E28" s="63" t="s">
        <v>78</v>
      </c>
      <c r="F28" s="58" t="s">
        <v>223</v>
      </c>
      <c r="G28" s="112" t="s">
        <v>686</v>
      </c>
    </row>
    <row r="29" spans="1:10" ht="45" x14ac:dyDescent="0.25">
      <c r="A29" s="129"/>
      <c r="B29" s="132"/>
      <c r="C29" s="55" t="s">
        <v>161</v>
      </c>
      <c r="D29" s="132"/>
      <c r="E29" s="63" t="s">
        <v>79</v>
      </c>
      <c r="F29" s="58" t="s">
        <v>223</v>
      </c>
      <c r="G29" s="112" t="s">
        <v>685</v>
      </c>
    </row>
    <row r="30" spans="1:10" ht="224.25" customHeight="1" x14ac:dyDescent="0.25">
      <c r="A30" s="129"/>
      <c r="B30" s="132"/>
      <c r="C30" s="63" t="s">
        <v>449</v>
      </c>
      <c r="D30" s="132"/>
      <c r="E30" s="63" t="s">
        <v>437</v>
      </c>
      <c r="F30" s="58" t="s">
        <v>440</v>
      </c>
      <c r="G30" s="112" t="s">
        <v>695</v>
      </c>
    </row>
    <row r="31" spans="1:10" ht="90" x14ac:dyDescent="0.25">
      <c r="A31" s="129"/>
      <c r="B31" s="132"/>
      <c r="C31" s="63" t="s">
        <v>406</v>
      </c>
      <c r="D31" s="132"/>
      <c r="E31" s="63" t="s">
        <v>332</v>
      </c>
      <c r="F31" s="58" t="s">
        <v>523</v>
      </c>
      <c r="G31" s="112" t="s">
        <v>695</v>
      </c>
    </row>
    <row r="32" spans="1:10" ht="90" x14ac:dyDescent="0.25">
      <c r="A32" s="129"/>
      <c r="B32" s="132"/>
      <c r="C32" s="63" t="s">
        <v>407</v>
      </c>
      <c r="D32" s="132"/>
      <c r="E32" s="63" t="s">
        <v>333</v>
      </c>
      <c r="F32" s="58" t="s">
        <v>223</v>
      </c>
      <c r="G32" s="112" t="s">
        <v>695</v>
      </c>
    </row>
    <row r="33" spans="1:7" ht="90" x14ac:dyDescent="0.25">
      <c r="A33" s="129"/>
      <c r="B33" s="132"/>
      <c r="C33" s="63" t="s">
        <v>408</v>
      </c>
      <c r="D33" s="132"/>
      <c r="E33" s="63" t="s">
        <v>334</v>
      </c>
      <c r="F33" s="58" t="s">
        <v>65</v>
      </c>
      <c r="G33" s="112" t="s">
        <v>695</v>
      </c>
    </row>
    <row r="34" spans="1:7" ht="132" customHeight="1" x14ac:dyDescent="0.25">
      <c r="A34" s="129"/>
      <c r="B34" s="132"/>
      <c r="C34" s="55" t="s">
        <v>157</v>
      </c>
      <c r="D34" s="132" t="s">
        <v>623</v>
      </c>
      <c r="E34" s="63" t="s">
        <v>431</v>
      </c>
      <c r="F34" s="58" t="s">
        <v>400</v>
      </c>
      <c r="G34" s="112" t="s">
        <v>683</v>
      </c>
    </row>
    <row r="35" spans="1:7" ht="45" x14ac:dyDescent="0.25">
      <c r="A35" s="129"/>
      <c r="B35" s="132"/>
      <c r="C35" s="55" t="s">
        <v>158</v>
      </c>
      <c r="D35" s="132"/>
      <c r="E35" s="63" t="s">
        <v>296</v>
      </c>
      <c r="F35" s="58" t="s">
        <v>400</v>
      </c>
      <c r="G35" s="112" t="s">
        <v>683</v>
      </c>
    </row>
    <row r="36" spans="1:7" x14ac:dyDescent="0.25">
      <c r="A36" s="129"/>
      <c r="B36" s="132"/>
      <c r="C36" s="122" t="s">
        <v>159</v>
      </c>
      <c r="D36" s="132"/>
      <c r="E36" s="63" t="s">
        <v>76</v>
      </c>
      <c r="F36" s="58" t="s">
        <v>400</v>
      </c>
      <c r="G36" s="112" t="s">
        <v>684</v>
      </c>
    </row>
    <row r="37" spans="1:7" x14ac:dyDescent="0.25">
      <c r="A37" s="129"/>
      <c r="B37" s="132"/>
      <c r="C37" s="122"/>
      <c r="D37" s="132"/>
      <c r="E37" s="63" t="s">
        <v>77</v>
      </c>
      <c r="F37" s="58" t="s">
        <v>400</v>
      </c>
      <c r="G37" s="112" t="s">
        <v>684</v>
      </c>
    </row>
    <row r="38" spans="1:7" ht="45" x14ac:dyDescent="0.25">
      <c r="A38" s="129"/>
      <c r="B38" s="132"/>
      <c r="C38" s="55" t="s">
        <v>160</v>
      </c>
      <c r="D38" s="132"/>
      <c r="E38" s="63" t="s">
        <v>78</v>
      </c>
      <c r="F38" s="58" t="s">
        <v>400</v>
      </c>
      <c r="G38" s="112" t="s">
        <v>686</v>
      </c>
    </row>
    <row r="39" spans="1:7" ht="45" x14ac:dyDescent="0.25">
      <c r="A39" s="129"/>
      <c r="B39" s="132"/>
      <c r="C39" s="55" t="s">
        <v>161</v>
      </c>
      <c r="D39" s="132"/>
      <c r="E39" s="63" t="s">
        <v>79</v>
      </c>
      <c r="F39" s="58" t="s">
        <v>400</v>
      </c>
      <c r="G39" s="112" t="s">
        <v>685</v>
      </c>
    </row>
    <row r="40" spans="1:7" ht="105" customHeight="1" x14ac:dyDescent="0.25">
      <c r="A40" s="129"/>
      <c r="B40" s="132"/>
      <c r="C40" s="63" t="s">
        <v>406</v>
      </c>
      <c r="D40" s="132"/>
      <c r="E40" s="63" t="s">
        <v>626</v>
      </c>
      <c r="F40" s="58" t="s">
        <v>400</v>
      </c>
      <c r="G40" s="112" t="s">
        <v>695</v>
      </c>
    </row>
    <row r="41" spans="1:7" ht="105" customHeight="1" x14ac:dyDescent="0.25">
      <c r="A41" s="129"/>
      <c r="B41" s="132"/>
      <c r="C41" s="63"/>
      <c r="D41" s="132"/>
      <c r="E41" s="63" t="s">
        <v>627</v>
      </c>
      <c r="F41" s="58" t="s">
        <v>400</v>
      </c>
      <c r="G41" s="112" t="s">
        <v>695</v>
      </c>
    </row>
    <row r="42" spans="1:7" ht="92.25" customHeight="1" x14ac:dyDescent="0.25">
      <c r="A42" s="129"/>
      <c r="B42" s="132"/>
      <c r="C42" s="63" t="s">
        <v>407</v>
      </c>
      <c r="D42" s="132"/>
      <c r="E42" s="63" t="s">
        <v>524</v>
      </c>
      <c r="F42" s="58" t="s">
        <v>400</v>
      </c>
      <c r="G42" s="112" t="s">
        <v>695</v>
      </c>
    </row>
    <row r="43" spans="1:7" ht="81" customHeight="1" x14ac:dyDescent="0.25">
      <c r="A43" s="129"/>
      <c r="B43" s="132"/>
      <c r="C43" s="63" t="s">
        <v>409</v>
      </c>
      <c r="D43" s="132"/>
      <c r="E43" s="50" t="s">
        <v>628</v>
      </c>
      <c r="F43" s="58" t="s">
        <v>525</v>
      </c>
      <c r="G43" s="112" t="s">
        <v>695</v>
      </c>
    </row>
    <row r="44" spans="1:7" ht="75" x14ac:dyDescent="0.25">
      <c r="A44" s="129"/>
      <c r="B44" s="55" t="s">
        <v>295</v>
      </c>
      <c r="C44" s="55" t="s">
        <v>162</v>
      </c>
      <c r="D44" s="55" t="s">
        <v>450</v>
      </c>
      <c r="E44" s="63" t="s">
        <v>432</v>
      </c>
      <c r="F44" s="58" t="s">
        <v>223</v>
      </c>
      <c r="G44" s="58" t="s">
        <v>683</v>
      </c>
    </row>
    <row r="45" spans="1:7" ht="76.5" customHeight="1" x14ac:dyDescent="0.25">
      <c r="A45" s="129"/>
      <c r="B45" s="122" t="s">
        <v>5</v>
      </c>
      <c r="C45" s="122" t="s">
        <v>163</v>
      </c>
      <c r="D45" s="55" t="s">
        <v>5</v>
      </c>
      <c r="E45" s="63" t="s">
        <v>81</v>
      </c>
      <c r="F45" s="58" t="s">
        <v>223</v>
      </c>
      <c r="G45" s="58" t="s">
        <v>703</v>
      </c>
    </row>
    <row r="46" spans="1:7" ht="63.75" customHeight="1" x14ac:dyDescent="0.25">
      <c r="A46" s="129"/>
      <c r="B46" s="122"/>
      <c r="C46" s="122"/>
      <c r="D46" s="55" t="s">
        <v>139</v>
      </c>
      <c r="E46" s="63" t="s">
        <v>80</v>
      </c>
      <c r="F46" s="58" t="s">
        <v>223</v>
      </c>
      <c r="G46" s="112" t="s">
        <v>684</v>
      </c>
    </row>
    <row r="47" spans="1:7" ht="213" customHeight="1" x14ac:dyDescent="0.25">
      <c r="A47" s="129"/>
      <c r="B47" s="122" t="s">
        <v>6</v>
      </c>
      <c r="C47" s="55" t="s">
        <v>164</v>
      </c>
      <c r="D47" s="63" t="s">
        <v>6</v>
      </c>
      <c r="E47" s="63" t="s">
        <v>335</v>
      </c>
      <c r="F47" s="58" t="s">
        <v>223</v>
      </c>
      <c r="G47" s="58" t="s">
        <v>682</v>
      </c>
    </row>
    <row r="48" spans="1:7" ht="218.25" customHeight="1" x14ac:dyDescent="0.25">
      <c r="A48" s="129"/>
      <c r="B48" s="122"/>
      <c r="C48" s="55" t="s">
        <v>165</v>
      </c>
      <c r="D48" s="122" t="s">
        <v>222</v>
      </c>
      <c r="E48" s="63" t="s">
        <v>322</v>
      </c>
      <c r="F48" s="58" t="s">
        <v>223</v>
      </c>
      <c r="G48" s="109" t="s">
        <v>682</v>
      </c>
    </row>
    <row r="49" spans="1:7" ht="216" customHeight="1" x14ac:dyDescent="0.25">
      <c r="A49" s="129"/>
      <c r="B49" s="122"/>
      <c r="C49" s="55" t="s">
        <v>164</v>
      </c>
      <c r="D49" s="122"/>
      <c r="E49" s="63" t="s">
        <v>82</v>
      </c>
      <c r="F49" s="58" t="s">
        <v>223</v>
      </c>
      <c r="G49" s="109" t="s">
        <v>696</v>
      </c>
    </row>
    <row r="50" spans="1:7" ht="191.25" customHeight="1" x14ac:dyDescent="0.25">
      <c r="A50" s="129"/>
      <c r="B50" s="55" t="s">
        <v>7</v>
      </c>
      <c r="C50" s="55" t="s">
        <v>166</v>
      </c>
      <c r="D50" s="55" t="s">
        <v>7</v>
      </c>
      <c r="E50" s="63" t="s">
        <v>55</v>
      </c>
      <c r="F50" s="58" t="s">
        <v>223</v>
      </c>
      <c r="G50" s="114" t="s">
        <v>681</v>
      </c>
    </row>
    <row r="51" spans="1:7" ht="237" customHeight="1" x14ac:dyDescent="0.25">
      <c r="A51" s="129" t="s">
        <v>34</v>
      </c>
      <c r="B51" s="132" t="s">
        <v>301</v>
      </c>
      <c r="C51" s="55" t="s">
        <v>167</v>
      </c>
      <c r="D51" s="122" t="s">
        <v>268</v>
      </c>
      <c r="E51" s="63" t="s">
        <v>451</v>
      </c>
      <c r="F51" s="58" t="s">
        <v>223</v>
      </c>
      <c r="G51" s="58" t="s">
        <v>684</v>
      </c>
    </row>
    <row r="52" spans="1:7" ht="258.75" customHeight="1" x14ac:dyDescent="0.25">
      <c r="A52" s="129"/>
      <c r="B52" s="132"/>
      <c r="C52" s="55"/>
      <c r="D52" s="122"/>
      <c r="E52" s="63" t="s">
        <v>248</v>
      </c>
      <c r="F52" s="58"/>
      <c r="G52" s="58"/>
    </row>
    <row r="53" spans="1:7" ht="60" x14ac:dyDescent="0.25">
      <c r="A53" s="129"/>
      <c r="B53" s="132"/>
      <c r="C53" s="55" t="s">
        <v>336</v>
      </c>
      <c r="D53" s="122"/>
      <c r="E53" s="63" t="s">
        <v>324</v>
      </c>
      <c r="F53" s="58" t="s">
        <v>223</v>
      </c>
      <c r="G53" s="58" t="s">
        <v>684</v>
      </c>
    </row>
    <row r="54" spans="1:7" ht="60" x14ac:dyDescent="0.25">
      <c r="A54" s="129"/>
      <c r="B54" s="132"/>
      <c r="C54" s="55" t="s">
        <v>169</v>
      </c>
      <c r="D54" s="122"/>
      <c r="E54" s="63" t="s">
        <v>325</v>
      </c>
      <c r="F54" s="58" t="s">
        <v>223</v>
      </c>
      <c r="G54" s="114" t="s">
        <v>684</v>
      </c>
    </row>
    <row r="55" spans="1:7" ht="60" x14ac:dyDescent="0.25">
      <c r="A55" s="129"/>
      <c r="B55" s="132"/>
      <c r="C55" s="55" t="s">
        <v>168</v>
      </c>
      <c r="D55" s="122"/>
      <c r="E55" s="63" t="s">
        <v>323</v>
      </c>
      <c r="F55" s="58" t="s">
        <v>223</v>
      </c>
      <c r="G55" s="114" t="s">
        <v>684</v>
      </c>
    </row>
    <row r="56" spans="1:7" ht="222" customHeight="1" x14ac:dyDescent="0.25">
      <c r="A56" s="129"/>
      <c r="B56" s="132"/>
      <c r="C56" s="55" t="s">
        <v>170</v>
      </c>
      <c r="D56" s="122"/>
      <c r="E56" s="63" t="s">
        <v>559</v>
      </c>
      <c r="F56" s="58" t="s">
        <v>223</v>
      </c>
      <c r="G56" s="58" t="s">
        <v>684</v>
      </c>
    </row>
    <row r="57" spans="1:7" ht="184.5" customHeight="1" x14ac:dyDescent="0.25">
      <c r="A57" s="129"/>
      <c r="B57" s="132"/>
      <c r="C57" s="55" t="s">
        <v>72</v>
      </c>
      <c r="D57" s="122"/>
      <c r="E57" s="63" t="s">
        <v>58</v>
      </c>
      <c r="F57" s="58" t="s">
        <v>66</v>
      </c>
      <c r="G57" s="114" t="s">
        <v>684</v>
      </c>
    </row>
    <row r="58" spans="1:7" x14ac:dyDescent="0.25">
      <c r="A58" s="129" t="s">
        <v>374</v>
      </c>
      <c r="B58" s="132" t="s">
        <v>337</v>
      </c>
      <c r="C58" s="55"/>
      <c r="D58" s="132" t="s">
        <v>338</v>
      </c>
      <c r="E58" s="63" t="s">
        <v>248</v>
      </c>
      <c r="F58" s="58"/>
      <c r="G58" s="58"/>
    </row>
    <row r="59" spans="1:7" ht="60" x14ac:dyDescent="0.25">
      <c r="A59" s="129"/>
      <c r="B59" s="132"/>
      <c r="C59" s="55" t="s">
        <v>413</v>
      </c>
      <c r="D59" s="132"/>
      <c r="E59" s="63" t="s">
        <v>404</v>
      </c>
      <c r="F59" s="58" t="s">
        <v>223</v>
      </c>
      <c r="G59" s="113" t="s">
        <v>704</v>
      </c>
    </row>
    <row r="60" spans="1:7" ht="67.5" customHeight="1" x14ac:dyDescent="0.25">
      <c r="A60" s="129"/>
      <c r="B60" s="132"/>
      <c r="C60" s="55" t="s">
        <v>414</v>
      </c>
      <c r="D60" s="132"/>
      <c r="E60" s="63" t="s">
        <v>297</v>
      </c>
      <c r="F60" s="58" t="s">
        <v>223</v>
      </c>
      <c r="G60" s="113" t="s">
        <v>698</v>
      </c>
    </row>
    <row r="61" spans="1:7" ht="59.25" customHeight="1" x14ac:dyDescent="0.25">
      <c r="A61" s="129"/>
      <c r="B61" s="132"/>
      <c r="C61" s="132" t="s">
        <v>415</v>
      </c>
      <c r="D61" s="132"/>
      <c r="E61" s="63" t="s">
        <v>326</v>
      </c>
      <c r="F61" s="58" t="s">
        <v>223</v>
      </c>
      <c r="G61" s="109" t="s">
        <v>698</v>
      </c>
    </row>
    <row r="62" spans="1:7" ht="59.25" customHeight="1" x14ac:dyDescent="0.25">
      <c r="A62" s="129"/>
      <c r="B62" s="132"/>
      <c r="C62" s="132"/>
      <c r="D62" s="132"/>
      <c r="E62" s="63" t="s">
        <v>77</v>
      </c>
      <c r="F62" s="58" t="s">
        <v>223</v>
      </c>
      <c r="G62" s="58" t="s">
        <v>698</v>
      </c>
    </row>
    <row r="63" spans="1:7" ht="59.25" customHeight="1" x14ac:dyDescent="0.25">
      <c r="A63" s="129"/>
      <c r="B63" s="132"/>
      <c r="C63" s="55" t="s">
        <v>416</v>
      </c>
      <c r="D63" s="132"/>
      <c r="E63" s="63" t="s">
        <v>78</v>
      </c>
      <c r="F63" s="58" t="s">
        <v>223</v>
      </c>
      <c r="G63" s="113" t="s">
        <v>698</v>
      </c>
    </row>
    <row r="64" spans="1:7" ht="60" x14ac:dyDescent="0.25">
      <c r="A64" s="129"/>
      <c r="B64" s="132"/>
      <c r="C64" s="55" t="s">
        <v>417</v>
      </c>
      <c r="D64" s="132"/>
      <c r="E64" s="63" t="s">
        <v>79</v>
      </c>
      <c r="F64" s="58" t="s">
        <v>223</v>
      </c>
      <c r="G64" s="113" t="s">
        <v>698</v>
      </c>
    </row>
    <row r="65" spans="1:7" ht="133.5" customHeight="1" x14ac:dyDescent="0.25">
      <c r="A65" s="129"/>
      <c r="B65" s="132"/>
      <c r="C65" s="63" t="s">
        <v>452</v>
      </c>
      <c r="D65" s="132"/>
      <c r="E65" s="63" t="s">
        <v>437</v>
      </c>
      <c r="F65" s="58" t="s">
        <v>440</v>
      </c>
      <c r="G65" s="113" t="s">
        <v>695</v>
      </c>
    </row>
    <row r="66" spans="1:7" ht="98.25" customHeight="1" x14ac:dyDescent="0.25">
      <c r="A66" s="129"/>
      <c r="B66" s="132"/>
      <c r="C66" s="63" t="s">
        <v>418</v>
      </c>
      <c r="D66" s="132"/>
      <c r="E66" s="63" t="s">
        <v>332</v>
      </c>
      <c r="F66" s="58" t="s">
        <v>439</v>
      </c>
      <c r="G66" s="113" t="s">
        <v>695</v>
      </c>
    </row>
    <row r="67" spans="1:7" ht="92.25" customHeight="1" x14ac:dyDescent="0.25">
      <c r="A67" s="129"/>
      <c r="B67" s="132"/>
      <c r="C67" s="63" t="s">
        <v>419</v>
      </c>
      <c r="D67" s="132"/>
      <c r="E67" s="63" t="s">
        <v>403</v>
      </c>
      <c r="F67" s="58" t="s">
        <v>65</v>
      </c>
      <c r="G67" s="113" t="s">
        <v>695</v>
      </c>
    </row>
    <row r="68" spans="1:7" ht="45" x14ac:dyDescent="0.25">
      <c r="A68" s="129"/>
      <c r="B68" s="132"/>
      <c r="C68" s="55" t="s">
        <v>241</v>
      </c>
      <c r="D68" s="132"/>
      <c r="E68" s="63" t="s">
        <v>339</v>
      </c>
      <c r="F68" s="58" t="s">
        <v>240</v>
      </c>
      <c r="G68" s="46" t="s">
        <v>688</v>
      </c>
    </row>
    <row r="69" spans="1:7" ht="45" x14ac:dyDescent="0.25">
      <c r="A69" s="129"/>
      <c r="B69" s="132"/>
      <c r="C69" s="55" t="s">
        <v>241</v>
      </c>
      <c r="D69" s="132"/>
      <c r="E69" s="63" t="s">
        <v>340</v>
      </c>
      <c r="F69" s="58" t="s">
        <v>303</v>
      </c>
      <c r="G69" s="46" t="s">
        <v>688</v>
      </c>
    </row>
    <row r="70" spans="1:7" ht="75" x14ac:dyDescent="0.25">
      <c r="A70" s="129"/>
      <c r="B70" s="132"/>
      <c r="C70" s="55" t="s">
        <v>298</v>
      </c>
      <c r="D70" s="132"/>
      <c r="E70" s="63" t="s">
        <v>299</v>
      </c>
      <c r="F70" s="58" t="s">
        <v>526</v>
      </c>
      <c r="G70" s="46" t="s">
        <v>684</v>
      </c>
    </row>
    <row r="71" spans="1:7" ht="228.75" customHeight="1" x14ac:dyDescent="0.25">
      <c r="A71" s="129"/>
      <c r="B71" s="132" t="s">
        <v>453</v>
      </c>
      <c r="C71" s="55"/>
      <c r="D71" s="132" t="s">
        <v>373</v>
      </c>
      <c r="E71" s="63" t="s">
        <v>248</v>
      </c>
      <c r="F71" s="58"/>
      <c r="G71" s="58"/>
    </row>
    <row r="72" spans="1:7" ht="105" customHeight="1" x14ac:dyDescent="0.25">
      <c r="A72" s="129"/>
      <c r="B72" s="132"/>
      <c r="C72" s="55" t="s">
        <v>413</v>
      </c>
      <c r="D72" s="132"/>
      <c r="E72" s="63" t="s">
        <v>404</v>
      </c>
      <c r="F72" s="58" t="s">
        <v>223</v>
      </c>
      <c r="G72" s="58" t="s">
        <v>682</v>
      </c>
    </row>
    <row r="73" spans="1:7" ht="139.5" customHeight="1" x14ac:dyDescent="0.25">
      <c r="A73" s="129"/>
      <c r="B73" s="132"/>
      <c r="C73" s="55" t="s">
        <v>420</v>
      </c>
      <c r="D73" s="132"/>
      <c r="E73" s="63" t="s">
        <v>297</v>
      </c>
      <c r="F73" s="58" t="s">
        <v>223</v>
      </c>
      <c r="G73" s="109" t="s">
        <v>682</v>
      </c>
    </row>
    <row r="74" spans="1:7" ht="111.75" customHeight="1" x14ac:dyDescent="0.25">
      <c r="A74" s="129"/>
      <c r="B74" s="132"/>
      <c r="C74" s="132" t="s">
        <v>415</v>
      </c>
      <c r="D74" s="132"/>
      <c r="E74" s="63" t="s">
        <v>326</v>
      </c>
      <c r="F74" s="58" t="s">
        <v>223</v>
      </c>
      <c r="G74" s="109" t="s">
        <v>687</v>
      </c>
    </row>
    <row r="75" spans="1:7" ht="83.25" customHeight="1" x14ac:dyDescent="0.25">
      <c r="A75" s="129"/>
      <c r="B75" s="132"/>
      <c r="C75" s="132"/>
      <c r="D75" s="132"/>
      <c r="E75" s="63" t="s">
        <v>77</v>
      </c>
      <c r="F75" s="58" t="s">
        <v>223</v>
      </c>
      <c r="G75" s="58" t="s">
        <v>684</v>
      </c>
    </row>
    <row r="76" spans="1:7" ht="60" x14ac:dyDescent="0.25">
      <c r="A76" s="129"/>
      <c r="B76" s="132"/>
      <c r="C76" s="55" t="s">
        <v>416</v>
      </c>
      <c r="D76" s="132"/>
      <c r="E76" s="63" t="s">
        <v>78</v>
      </c>
      <c r="F76" s="58" t="s">
        <v>223</v>
      </c>
      <c r="G76" s="58" t="s">
        <v>682</v>
      </c>
    </row>
    <row r="77" spans="1:7" ht="60" x14ac:dyDescent="0.25">
      <c r="A77" s="129"/>
      <c r="B77" s="132"/>
      <c r="C77" s="55" t="s">
        <v>417</v>
      </c>
      <c r="D77" s="132"/>
      <c r="E77" s="63" t="s">
        <v>79</v>
      </c>
      <c r="F77" s="58" t="s">
        <v>223</v>
      </c>
      <c r="G77" s="109" t="s">
        <v>682</v>
      </c>
    </row>
    <row r="78" spans="1:7" ht="135" x14ac:dyDescent="0.25">
      <c r="A78" s="129"/>
      <c r="B78" s="132"/>
      <c r="C78" s="63" t="s">
        <v>452</v>
      </c>
      <c r="D78" s="132"/>
      <c r="E78" s="63" t="s">
        <v>437</v>
      </c>
      <c r="F78" s="58" t="s">
        <v>440</v>
      </c>
      <c r="G78" s="113" t="s">
        <v>695</v>
      </c>
    </row>
    <row r="79" spans="1:7" ht="90" x14ac:dyDescent="0.25">
      <c r="A79" s="129"/>
      <c r="B79" s="132"/>
      <c r="C79" s="63" t="s">
        <v>418</v>
      </c>
      <c r="D79" s="132"/>
      <c r="E79" s="63" t="s">
        <v>341</v>
      </c>
      <c r="F79" s="58" t="s">
        <v>439</v>
      </c>
      <c r="G79" s="113" t="s">
        <v>695</v>
      </c>
    </row>
    <row r="80" spans="1:7" ht="90" x14ac:dyDescent="0.25">
      <c r="A80" s="129"/>
      <c r="B80" s="132"/>
      <c r="C80" s="63" t="s">
        <v>419</v>
      </c>
      <c r="D80" s="132"/>
      <c r="E80" s="63" t="s">
        <v>403</v>
      </c>
      <c r="F80" s="58" t="s">
        <v>65</v>
      </c>
      <c r="G80" s="113" t="s">
        <v>695</v>
      </c>
    </row>
    <row r="81" spans="1:7" ht="45" x14ac:dyDescent="0.25">
      <c r="A81" s="129"/>
      <c r="B81" s="132"/>
      <c r="C81" s="55" t="s">
        <v>241</v>
      </c>
      <c r="D81" s="132"/>
      <c r="E81" s="63" t="s">
        <v>339</v>
      </c>
      <c r="F81" s="58" t="s">
        <v>240</v>
      </c>
      <c r="G81" s="109" t="s">
        <v>688</v>
      </c>
    </row>
    <row r="82" spans="1:7" ht="45" x14ac:dyDescent="0.25">
      <c r="A82" s="129"/>
      <c r="B82" s="132"/>
      <c r="C82" s="55" t="s">
        <v>241</v>
      </c>
      <c r="D82" s="132"/>
      <c r="E82" s="63" t="s">
        <v>340</v>
      </c>
      <c r="F82" s="58" t="s">
        <v>303</v>
      </c>
      <c r="G82" s="114" t="s">
        <v>688</v>
      </c>
    </row>
    <row r="83" spans="1:7" ht="64.5" customHeight="1" x14ac:dyDescent="0.25">
      <c r="A83" s="129"/>
      <c r="B83" s="132"/>
      <c r="C83" s="55" t="s">
        <v>298</v>
      </c>
      <c r="D83" s="132"/>
      <c r="E83" s="63" t="s">
        <v>299</v>
      </c>
      <c r="F83" s="58" t="s">
        <v>526</v>
      </c>
      <c r="G83" s="58" t="s">
        <v>684</v>
      </c>
    </row>
    <row r="84" spans="1:7" ht="64.5" customHeight="1" x14ac:dyDescent="0.25">
      <c r="A84" s="129"/>
      <c r="B84" s="132"/>
      <c r="C84" s="71" t="s">
        <v>503</v>
      </c>
      <c r="D84" s="73" t="s">
        <v>504</v>
      </c>
      <c r="E84" s="72" t="s">
        <v>505</v>
      </c>
      <c r="F84" s="73" t="s">
        <v>495</v>
      </c>
      <c r="G84" s="73"/>
    </row>
    <row r="85" spans="1:7" ht="194.25" customHeight="1" x14ac:dyDescent="0.25">
      <c r="A85" s="129"/>
      <c r="B85" s="132"/>
      <c r="C85" s="55" t="s">
        <v>70</v>
      </c>
      <c r="D85" s="55" t="s">
        <v>140</v>
      </c>
      <c r="E85" s="63" t="s">
        <v>57</v>
      </c>
      <c r="F85" s="58" t="s">
        <v>66</v>
      </c>
      <c r="G85" s="58" t="s">
        <v>684</v>
      </c>
    </row>
    <row r="86" spans="1:7" ht="45" x14ac:dyDescent="0.25">
      <c r="A86" s="129"/>
      <c r="B86" s="132"/>
      <c r="C86" s="55" t="s">
        <v>69</v>
      </c>
      <c r="D86" s="55" t="s">
        <v>83</v>
      </c>
      <c r="E86" s="63" t="s">
        <v>329</v>
      </c>
      <c r="F86" s="58" t="s">
        <v>65</v>
      </c>
      <c r="G86" s="58" t="s">
        <v>696</v>
      </c>
    </row>
    <row r="87" spans="1:7" ht="163.5" customHeight="1" x14ac:dyDescent="0.25">
      <c r="A87" s="129"/>
      <c r="B87" s="132" t="s">
        <v>405</v>
      </c>
      <c r="C87" s="55" t="s">
        <v>157</v>
      </c>
      <c r="D87" s="132" t="s">
        <v>426</v>
      </c>
      <c r="E87" s="63" t="s">
        <v>75</v>
      </c>
      <c r="F87" s="58" t="s">
        <v>400</v>
      </c>
      <c r="G87" s="113" t="s">
        <v>696</v>
      </c>
    </row>
    <row r="88" spans="1:7" ht="45" x14ac:dyDescent="0.25">
      <c r="A88" s="129"/>
      <c r="B88" s="132"/>
      <c r="C88" s="55" t="s">
        <v>158</v>
      </c>
      <c r="D88" s="132"/>
      <c r="E88" s="63" t="s">
        <v>296</v>
      </c>
      <c r="F88" s="58" t="s">
        <v>400</v>
      </c>
      <c r="G88" s="109" t="s">
        <v>698</v>
      </c>
    </row>
    <row r="89" spans="1:7" x14ac:dyDescent="0.25">
      <c r="A89" s="129"/>
      <c r="B89" s="132"/>
      <c r="C89" s="122" t="s">
        <v>159</v>
      </c>
      <c r="D89" s="132"/>
      <c r="E89" s="63" t="s">
        <v>76</v>
      </c>
      <c r="F89" s="58" t="s">
        <v>400</v>
      </c>
      <c r="G89" s="109" t="s">
        <v>698</v>
      </c>
    </row>
    <row r="90" spans="1:7" x14ac:dyDescent="0.25">
      <c r="A90" s="129"/>
      <c r="B90" s="132"/>
      <c r="C90" s="122"/>
      <c r="D90" s="132"/>
      <c r="E90" s="63" t="s">
        <v>77</v>
      </c>
      <c r="F90" s="58" t="s">
        <v>400</v>
      </c>
      <c r="G90" s="109" t="s">
        <v>698</v>
      </c>
    </row>
    <row r="91" spans="1:7" ht="45" x14ac:dyDescent="0.25">
      <c r="A91" s="129"/>
      <c r="B91" s="132"/>
      <c r="C91" s="55" t="s">
        <v>160</v>
      </c>
      <c r="D91" s="132"/>
      <c r="E91" s="63" t="s">
        <v>78</v>
      </c>
      <c r="F91" s="58" t="s">
        <v>400</v>
      </c>
      <c r="G91" s="109" t="s">
        <v>698</v>
      </c>
    </row>
    <row r="92" spans="1:7" ht="45" x14ac:dyDescent="0.25">
      <c r="A92" s="129"/>
      <c r="B92" s="132"/>
      <c r="C92" s="55" t="s">
        <v>161</v>
      </c>
      <c r="D92" s="132"/>
      <c r="E92" s="63" t="s">
        <v>79</v>
      </c>
      <c r="F92" s="58" t="s">
        <v>400</v>
      </c>
      <c r="G92" s="109" t="s">
        <v>698</v>
      </c>
    </row>
    <row r="93" spans="1:7" ht="102" customHeight="1" x14ac:dyDescent="0.25">
      <c r="A93" s="129"/>
      <c r="B93" s="132"/>
      <c r="C93" s="63" t="s">
        <v>406</v>
      </c>
      <c r="D93" s="132"/>
      <c r="E93" s="63" t="s">
        <v>626</v>
      </c>
      <c r="F93" s="82" t="s">
        <v>400</v>
      </c>
      <c r="G93" s="113" t="s">
        <v>695</v>
      </c>
    </row>
    <row r="94" spans="1:7" ht="102" customHeight="1" x14ac:dyDescent="0.25">
      <c r="A94" s="129"/>
      <c r="B94" s="132"/>
      <c r="C94" s="63"/>
      <c r="D94" s="132"/>
      <c r="E94" s="63" t="s">
        <v>648</v>
      </c>
      <c r="F94" s="58" t="s">
        <v>400</v>
      </c>
      <c r="G94" s="113" t="s">
        <v>695</v>
      </c>
    </row>
    <row r="95" spans="1:7" ht="78" customHeight="1" x14ac:dyDescent="0.25">
      <c r="A95" s="129"/>
      <c r="B95" s="132"/>
      <c r="C95" s="63" t="s">
        <v>409</v>
      </c>
      <c r="D95" s="132"/>
      <c r="E95" s="63" t="s">
        <v>401</v>
      </c>
      <c r="F95" s="58" t="s">
        <v>402</v>
      </c>
      <c r="G95" s="113" t="s">
        <v>695</v>
      </c>
    </row>
    <row r="96" spans="1:7" ht="161.25" customHeight="1" x14ac:dyDescent="0.25">
      <c r="A96" s="129"/>
      <c r="B96" s="55" t="s">
        <v>295</v>
      </c>
      <c r="C96" s="55" t="s">
        <v>162</v>
      </c>
      <c r="D96" s="55" t="s">
        <v>342</v>
      </c>
      <c r="E96" s="63" t="s">
        <v>432</v>
      </c>
      <c r="F96" s="58" t="s">
        <v>223</v>
      </c>
      <c r="G96" s="58" t="s">
        <v>682</v>
      </c>
    </row>
    <row r="97" spans="1:7" ht="64.5" customHeight="1" x14ac:dyDescent="0.25">
      <c r="A97" s="129"/>
      <c r="B97" s="55" t="s">
        <v>395</v>
      </c>
      <c r="C97" s="55" t="s">
        <v>397</v>
      </c>
      <c r="D97" s="55" t="s">
        <v>395</v>
      </c>
      <c r="E97" s="63" t="s">
        <v>396</v>
      </c>
      <c r="F97" s="58" t="s">
        <v>223</v>
      </c>
      <c r="G97" s="58" t="s">
        <v>701</v>
      </c>
    </row>
    <row r="98" spans="1:7" ht="180" customHeight="1" x14ac:dyDescent="0.25">
      <c r="A98" s="129"/>
      <c r="B98" s="122" t="s">
        <v>8</v>
      </c>
      <c r="C98" s="55" t="s">
        <v>171</v>
      </c>
      <c r="D98" s="55" t="s">
        <v>84</v>
      </c>
      <c r="E98" s="63" t="s">
        <v>625</v>
      </c>
      <c r="F98" s="58" t="s">
        <v>224</v>
      </c>
      <c r="G98" s="58" t="s">
        <v>684</v>
      </c>
    </row>
    <row r="99" spans="1:7" ht="45" x14ac:dyDescent="0.25">
      <c r="A99" s="129"/>
      <c r="B99" s="122"/>
      <c r="C99" s="55" t="s">
        <v>172</v>
      </c>
      <c r="D99" s="55" t="s">
        <v>85</v>
      </c>
      <c r="E99" s="63" t="s">
        <v>64</v>
      </c>
      <c r="F99" s="58" t="s">
        <v>225</v>
      </c>
      <c r="G99" s="58" t="s">
        <v>684</v>
      </c>
    </row>
    <row r="100" spans="1:7" ht="45" x14ac:dyDescent="0.25">
      <c r="A100" s="129"/>
      <c r="B100" s="122" t="s">
        <v>9</v>
      </c>
      <c r="C100" s="55" t="s">
        <v>173</v>
      </c>
      <c r="D100" s="55" t="s">
        <v>454</v>
      </c>
      <c r="E100" s="63" t="s">
        <v>455</v>
      </c>
      <c r="F100" s="58" t="s">
        <v>226</v>
      </c>
      <c r="G100" s="58" t="s">
        <v>684</v>
      </c>
    </row>
    <row r="101" spans="1:7" ht="273" customHeight="1" x14ac:dyDescent="0.25">
      <c r="A101" s="129"/>
      <c r="B101" s="122"/>
      <c r="C101" s="55" t="s">
        <v>174</v>
      </c>
      <c r="D101" s="55" t="s">
        <v>456</v>
      </c>
      <c r="E101" s="63" t="s">
        <v>457</v>
      </c>
      <c r="F101" s="58" t="s">
        <v>227</v>
      </c>
      <c r="G101" s="58" t="s">
        <v>684</v>
      </c>
    </row>
    <row r="102" spans="1:7" ht="45" x14ac:dyDescent="0.25">
      <c r="A102" s="129"/>
      <c r="B102" s="55" t="s">
        <v>10</v>
      </c>
      <c r="C102" s="55" t="s">
        <v>175</v>
      </c>
      <c r="D102" s="55" t="s">
        <v>458</v>
      </c>
      <c r="E102" s="63" t="s">
        <v>46</v>
      </c>
      <c r="F102" s="58" t="s">
        <v>228</v>
      </c>
      <c r="G102" s="58" t="s">
        <v>684</v>
      </c>
    </row>
    <row r="103" spans="1:7" ht="249" customHeight="1" x14ac:dyDescent="0.25">
      <c r="A103" s="129"/>
      <c r="B103" s="55" t="s">
        <v>280</v>
      </c>
      <c r="C103" s="55" t="s">
        <v>176</v>
      </c>
      <c r="D103" s="55" t="s">
        <v>459</v>
      </c>
      <c r="E103" s="63" t="s">
        <v>281</v>
      </c>
      <c r="F103" s="58" t="s">
        <v>223</v>
      </c>
      <c r="G103" s="113" t="s">
        <v>705</v>
      </c>
    </row>
    <row r="104" spans="1:7" ht="207.75" customHeight="1" x14ac:dyDescent="0.25">
      <c r="A104" s="129"/>
      <c r="B104" s="55" t="s">
        <v>11</v>
      </c>
      <c r="C104" s="55" t="s">
        <v>177</v>
      </c>
      <c r="D104" s="55" t="s">
        <v>11</v>
      </c>
      <c r="E104" s="63" t="s">
        <v>47</v>
      </c>
      <c r="F104" s="58" t="s">
        <v>223</v>
      </c>
      <c r="G104" s="58" t="s">
        <v>687</v>
      </c>
    </row>
    <row r="105" spans="1:7" ht="201.75" customHeight="1" x14ac:dyDescent="0.25">
      <c r="A105" s="129"/>
      <c r="B105" s="122" t="s">
        <v>12</v>
      </c>
      <c r="C105" s="55" t="s">
        <v>178</v>
      </c>
      <c r="D105" s="55" t="s">
        <v>86</v>
      </c>
      <c r="E105" s="63" t="s">
        <v>375</v>
      </c>
      <c r="F105" s="58" t="s">
        <v>223</v>
      </c>
      <c r="G105" s="58" t="s">
        <v>687</v>
      </c>
    </row>
    <row r="106" spans="1:7" ht="196.5" customHeight="1" x14ac:dyDescent="0.25">
      <c r="A106" s="129"/>
      <c r="B106" s="122"/>
      <c r="C106" s="55" t="s">
        <v>179</v>
      </c>
      <c r="D106" s="55" t="s">
        <v>87</v>
      </c>
      <c r="E106" s="63" t="s">
        <v>71</v>
      </c>
      <c r="F106" s="58" t="s">
        <v>229</v>
      </c>
      <c r="G106" s="58" t="s">
        <v>684</v>
      </c>
    </row>
    <row r="107" spans="1:7" ht="45" x14ac:dyDescent="0.25">
      <c r="A107" s="129"/>
      <c r="B107" s="140" t="s">
        <v>63</v>
      </c>
      <c r="C107" s="55" t="s">
        <v>274</v>
      </c>
      <c r="D107" s="122" t="s">
        <v>302</v>
      </c>
      <c r="E107" s="63" t="s">
        <v>272</v>
      </c>
      <c r="F107" s="58" t="s">
        <v>223</v>
      </c>
      <c r="G107" s="58" t="s">
        <v>682</v>
      </c>
    </row>
    <row r="108" spans="1:7" ht="45" x14ac:dyDescent="0.25">
      <c r="A108" s="129"/>
      <c r="B108" s="140"/>
      <c r="C108" s="55" t="s">
        <v>274</v>
      </c>
      <c r="D108" s="122"/>
      <c r="E108" s="63" t="s">
        <v>138</v>
      </c>
      <c r="F108" s="58" t="s">
        <v>223</v>
      </c>
      <c r="G108" s="109" t="s">
        <v>682</v>
      </c>
    </row>
    <row r="109" spans="1:7" ht="45" x14ac:dyDescent="0.25">
      <c r="A109" s="129"/>
      <c r="B109" s="140"/>
      <c r="C109" s="55" t="s">
        <v>275</v>
      </c>
      <c r="D109" s="122"/>
      <c r="E109" s="63" t="s">
        <v>273</v>
      </c>
      <c r="F109" s="58" t="s">
        <v>223</v>
      </c>
      <c r="G109" s="109" t="s">
        <v>684</v>
      </c>
    </row>
    <row r="110" spans="1:7" ht="159.75" customHeight="1" x14ac:dyDescent="0.25">
      <c r="A110" s="66" t="s">
        <v>35</v>
      </c>
      <c r="B110" s="58"/>
      <c r="C110" s="55" t="s">
        <v>460</v>
      </c>
      <c r="D110" s="55" t="s">
        <v>461</v>
      </c>
      <c r="E110" s="63" t="s">
        <v>462</v>
      </c>
      <c r="F110" s="58" t="s">
        <v>223</v>
      </c>
      <c r="G110" s="109" t="s">
        <v>682</v>
      </c>
    </row>
    <row r="111" spans="1:7" ht="99" customHeight="1" x14ac:dyDescent="0.25">
      <c r="A111" s="115" t="s">
        <v>36</v>
      </c>
      <c r="B111" s="55" t="s">
        <v>243</v>
      </c>
      <c r="C111" s="55" t="s">
        <v>247</v>
      </c>
      <c r="D111" s="55" t="s">
        <v>243</v>
      </c>
      <c r="E111" s="63" t="s">
        <v>244</v>
      </c>
      <c r="F111" s="58" t="s">
        <v>66</v>
      </c>
      <c r="G111" s="109" t="s">
        <v>689</v>
      </c>
    </row>
    <row r="112" spans="1:7" ht="45" x14ac:dyDescent="0.25">
      <c r="A112" s="116"/>
      <c r="B112" s="55" t="s">
        <v>13</v>
      </c>
      <c r="C112" s="122" t="s">
        <v>180</v>
      </c>
      <c r="D112" s="55" t="s">
        <v>276</v>
      </c>
      <c r="E112" s="63" t="s">
        <v>277</v>
      </c>
      <c r="F112" s="58" t="s">
        <v>223</v>
      </c>
      <c r="G112" s="113" t="s">
        <v>689</v>
      </c>
    </row>
    <row r="113" spans="1:7" ht="45" x14ac:dyDescent="0.25">
      <c r="A113" s="116"/>
      <c r="B113" s="55" t="s">
        <v>14</v>
      </c>
      <c r="C113" s="122"/>
      <c r="D113" s="55" t="s">
        <v>14</v>
      </c>
      <c r="E113" s="63" t="s">
        <v>43</v>
      </c>
      <c r="F113" s="58" t="s">
        <v>223</v>
      </c>
      <c r="G113" s="109" t="s">
        <v>684</v>
      </c>
    </row>
    <row r="114" spans="1:7" ht="195.75" customHeight="1" x14ac:dyDescent="0.25">
      <c r="A114" s="116"/>
      <c r="B114" s="122" t="s">
        <v>15</v>
      </c>
      <c r="C114" s="122" t="s">
        <v>181</v>
      </c>
      <c r="D114" s="122" t="s">
        <v>463</v>
      </c>
      <c r="E114" s="63" t="s">
        <v>89</v>
      </c>
      <c r="F114" s="58" t="s">
        <v>223</v>
      </c>
      <c r="G114" s="109" t="s">
        <v>684</v>
      </c>
    </row>
    <row r="115" spans="1:7" ht="195.75" customHeight="1" x14ac:dyDescent="0.25">
      <c r="A115" s="116"/>
      <c r="B115" s="122"/>
      <c r="C115" s="122"/>
      <c r="D115" s="122"/>
      <c r="E115" s="63" t="s">
        <v>88</v>
      </c>
      <c r="F115" s="58" t="s">
        <v>223</v>
      </c>
      <c r="G115" s="109" t="s">
        <v>684</v>
      </c>
    </row>
    <row r="116" spans="1:7" ht="198.75" customHeight="1" x14ac:dyDescent="0.25">
      <c r="A116" s="116"/>
      <c r="B116" s="122" t="s">
        <v>16</v>
      </c>
      <c r="C116" s="122" t="s">
        <v>182</v>
      </c>
      <c r="D116" s="122" t="s">
        <v>464</v>
      </c>
      <c r="E116" s="63" t="s">
        <v>343</v>
      </c>
      <c r="F116" s="58" t="s">
        <v>223</v>
      </c>
      <c r="G116" s="109" t="s">
        <v>689</v>
      </c>
    </row>
    <row r="117" spans="1:7" ht="219" customHeight="1" x14ac:dyDescent="0.25">
      <c r="A117" s="116"/>
      <c r="B117" s="122"/>
      <c r="C117" s="122"/>
      <c r="D117" s="122"/>
      <c r="E117" s="63" t="s">
        <v>90</v>
      </c>
      <c r="F117" s="58" t="s">
        <v>223</v>
      </c>
      <c r="G117" s="109" t="s">
        <v>697</v>
      </c>
    </row>
    <row r="118" spans="1:7" ht="203.25" customHeight="1" x14ac:dyDescent="0.25">
      <c r="A118" s="116"/>
      <c r="B118" s="122"/>
      <c r="C118" s="122"/>
      <c r="D118" s="122"/>
      <c r="E118" s="63" t="s">
        <v>91</v>
      </c>
      <c r="F118" s="58" t="s">
        <v>223</v>
      </c>
      <c r="G118" s="109" t="s">
        <v>697</v>
      </c>
    </row>
    <row r="119" spans="1:7" ht="89.25" customHeight="1" x14ac:dyDescent="0.25">
      <c r="A119" s="117"/>
      <c r="B119" s="71" t="s">
        <v>506</v>
      </c>
      <c r="C119" s="71" t="s">
        <v>508</v>
      </c>
      <c r="D119" s="71" t="s">
        <v>506</v>
      </c>
      <c r="E119" s="72" t="s">
        <v>507</v>
      </c>
      <c r="F119" s="73" t="s">
        <v>527</v>
      </c>
      <c r="G119" s="73"/>
    </row>
    <row r="120" spans="1:7" ht="60" customHeight="1" x14ac:dyDescent="0.25">
      <c r="A120" s="129" t="s">
        <v>282</v>
      </c>
      <c r="B120" s="122" t="s">
        <v>17</v>
      </c>
      <c r="C120" s="55" t="s">
        <v>183</v>
      </c>
      <c r="D120" s="122" t="s">
        <v>465</v>
      </c>
      <c r="E120" s="63" t="s">
        <v>97</v>
      </c>
      <c r="F120" s="58" t="s">
        <v>230</v>
      </c>
      <c r="G120" s="109" t="s">
        <v>706</v>
      </c>
    </row>
    <row r="121" spans="1:7" x14ac:dyDescent="0.25">
      <c r="A121" s="129"/>
      <c r="B121" s="122"/>
      <c r="C121" s="55"/>
      <c r="D121" s="122"/>
      <c r="E121" s="63" t="s">
        <v>92</v>
      </c>
      <c r="F121" s="58"/>
      <c r="G121" s="58"/>
    </row>
    <row r="122" spans="1:7" ht="45" x14ac:dyDescent="0.25">
      <c r="A122" s="129"/>
      <c r="B122" s="122"/>
      <c r="C122" s="122" t="s">
        <v>184</v>
      </c>
      <c r="D122" s="122"/>
      <c r="E122" s="63" t="s">
        <v>93</v>
      </c>
      <c r="F122" s="58" t="s">
        <v>230</v>
      </c>
      <c r="G122" s="109" t="s">
        <v>698</v>
      </c>
    </row>
    <row r="123" spans="1:7" ht="45" x14ac:dyDescent="0.25">
      <c r="A123" s="129"/>
      <c r="B123" s="122"/>
      <c r="C123" s="122"/>
      <c r="D123" s="122"/>
      <c r="E123" s="63" t="s">
        <v>94</v>
      </c>
      <c r="F123" s="58" t="s">
        <v>230</v>
      </c>
      <c r="G123" s="113" t="s">
        <v>698</v>
      </c>
    </row>
    <row r="124" spans="1:7" ht="45" x14ac:dyDescent="0.25">
      <c r="A124" s="129"/>
      <c r="B124" s="122"/>
      <c r="C124" s="122"/>
      <c r="D124" s="122"/>
      <c r="E124" s="63" t="s">
        <v>95</v>
      </c>
      <c r="F124" s="58" t="s">
        <v>230</v>
      </c>
      <c r="G124" s="113" t="s">
        <v>698</v>
      </c>
    </row>
    <row r="125" spans="1:7" ht="45" x14ac:dyDescent="0.25">
      <c r="A125" s="129"/>
      <c r="B125" s="122"/>
      <c r="C125" s="122"/>
      <c r="D125" s="122"/>
      <c r="E125" s="63" t="s">
        <v>96</v>
      </c>
      <c r="F125" s="58" t="s">
        <v>230</v>
      </c>
      <c r="G125" s="113" t="s">
        <v>698</v>
      </c>
    </row>
    <row r="126" spans="1:7" ht="45" x14ac:dyDescent="0.25">
      <c r="A126" s="129"/>
      <c r="B126" s="122"/>
      <c r="C126" s="122"/>
      <c r="D126" s="122"/>
      <c r="E126" s="63" t="s">
        <v>536</v>
      </c>
      <c r="F126" s="58" t="s">
        <v>230</v>
      </c>
      <c r="G126" s="113" t="s">
        <v>698</v>
      </c>
    </row>
    <row r="127" spans="1:7" ht="45" x14ac:dyDescent="0.25">
      <c r="A127" s="129"/>
      <c r="B127" s="122"/>
      <c r="C127" s="122"/>
      <c r="D127" s="122"/>
      <c r="E127" s="63" t="s">
        <v>100</v>
      </c>
      <c r="F127" s="58" t="s">
        <v>230</v>
      </c>
      <c r="G127" s="113" t="s">
        <v>698</v>
      </c>
    </row>
    <row r="128" spans="1:7" ht="45" x14ac:dyDescent="0.25">
      <c r="A128" s="129"/>
      <c r="B128" s="122"/>
      <c r="C128" s="122"/>
      <c r="D128" s="122"/>
      <c r="E128" s="63" t="s">
        <v>535</v>
      </c>
      <c r="F128" s="58" t="s">
        <v>230</v>
      </c>
      <c r="G128" s="113" t="s">
        <v>698</v>
      </c>
    </row>
    <row r="129" spans="1:7" ht="45" x14ac:dyDescent="0.25">
      <c r="A129" s="129"/>
      <c r="B129" s="122"/>
      <c r="C129" s="55" t="s">
        <v>241</v>
      </c>
      <c r="D129" s="122"/>
      <c r="E129" s="63" t="s">
        <v>428</v>
      </c>
      <c r="F129" s="58" t="s">
        <v>240</v>
      </c>
      <c r="G129" s="113" t="s">
        <v>698</v>
      </c>
    </row>
    <row r="130" spans="1:7" ht="45" x14ac:dyDescent="0.25">
      <c r="A130" s="129"/>
      <c r="B130" s="122"/>
      <c r="C130" s="55" t="s">
        <v>241</v>
      </c>
      <c r="D130" s="122"/>
      <c r="E130" s="63" t="s">
        <v>429</v>
      </c>
      <c r="F130" s="58" t="s">
        <v>303</v>
      </c>
      <c r="G130" s="113" t="s">
        <v>698</v>
      </c>
    </row>
    <row r="131" spans="1:7" ht="71.25" customHeight="1" x14ac:dyDescent="0.25">
      <c r="A131" s="129"/>
      <c r="B131" s="122"/>
      <c r="C131" s="55" t="s">
        <v>185</v>
      </c>
      <c r="D131" s="122"/>
      <c r="E131" s="63" t="s">
        <v>441</v>
      </c>
      <c r="F131" s="58" t="s">
        <v>230</v>
      </c>
      <c r="G131" s="109" t="s">
        <v>698</v>
      </c>
    </row>
    <row r="132" spans="1:7" ht="75" customHeight="1" x14ac:dyDescent="0.25">
      <c r="A132" s="129"/>
      <c r="B132" s="122" t="s">
        <v>18</v>
      </c>
      <c r="C132" s="55" t="s">
        <v>186</v>
      </c>
      <c r="D132" s="132" t="s">
        <v>377</v>
      </c>
      <c r="E132" s="63" t="s">
        <v>528</v>
      </c>
      <c r="F132" s="58" t="s">
        <v>230</v>
      </c>
      <c r="G132" s="58" t="s">
        <v>684</v>
      </c>
    </row>
    <row r="133" spans="1:7" ht="45" x14ac:dyDescent="0.25">
      <c r="A133" s="129"/>
      <c r="B133" s="122"/>
      <c r="C133" s="55"/>
      <c r="D133" s="132"/>
      <c r="E133" s="63" t="s">
        <v>98</v>
      </c>
      <c r="F133" s="58" t="s">
        <v>230</v>
      </c>
      <c r="G133" s="109" t="s">
        <v>684</v>
      </c>
    </row>
    <row r="134" spans="1:7" ht="45" x14ac:dyDescent="0.25">
      <c r="A134" s="129"/>
      <c r="B134" s="122"/>
      <c r="C134" s="122" t="s">
        <v>184</v>
      </c>
      <c r="D134" s="132"/>
      <c r="E134" s="63" t="s">
        <v>93</v>
      </c>
      <c r="F134" s="58" t="s">
        <v>230</v>
      </c>
      <c r="G134" s="109" t="s">
        <v>684</v>
      </c>
    </row>
    <row r="135" spans="1:7" ht="45" x14ac:dyDescent="0.25">
      <c r="A135" s="129"/>
      <c r="B135" s="122"/>
      <c r="C135" s="122"/>
      <c r="D135" s="132"/>
      <c r="E135" s="63" t="s">
        <v>94</v>
      </c>
      <c r="F135" s="58" t="s">
        <v>230</v>
      </c>
      <c r="G135" s="109" t="s">
        <v>684</v>
      </c>
    </row>
    <row r="136" spans="1:7" ht="45" x14ac:dyDescent="0.25">
      <c r="A136" s="129"/>
      <c r="B136" s="122"/>
      <c r="C136" s="122"/>
      <c r="D136" s="132"/>
      <c r="E136" s="63" t="s">
        <v>95</v>
      </c>
      <c r="F136" s="58" t="s">
        <v>230</v>
      </c>
      <c r="G136" s="109" t="s">
        <v>684</v>
      </c>
    </row>
    <row r="137" spans="1:7" ht="45" x14ac:dyDescent="0.25">
      <c r="A137" s="129"/>
      <c r="B137" s="122"/>
      <c r="C137" s="122"/>
      <c r="D137" s="132"/>
      <c r="E137" s="63" t="s">
        <v>96</v>
      </c>
      <c r="F137" s="58" t="s">
        <v>230</v>
      </c>
      <c r="G137" s="109" t="s">
        <v>684</v>
      </c>
    </row>
    <row r="138" spans="1:7" ht="45" x14ac:dyDescent="0.25">
      <c r="A138" s="129"/>
      <c r="B138" s="122"/>
      <c r="C138" s="122"/>
      <c r="D138" s="132"/>
      <c r="E138" s="63" t="s">
        <v>99</v>
      </c>
      <c r="F138" s="58" t="s">
        <v>230</v>
      </c>
      <c r="G138" s="109" t="s">
        <v>684</v>
      </c>
    </row>
    <row r="139" spans="1:7" ht="45" x14ac:dyDescent="0.25">
      <c r="A139" s="129"/>
      <c r="B139" s="122"/>
      <c r="C139" s="122"/>
      <c r="D139" s="132"/>
      <c r="E139" s="63" t="s">
        <v>100</v>
      </c>
      <c r="F139" s="58" t="s">
        <v>230</v>
      </c>
      <c r="G139" s="109" t="s">
        <v>684</v>
      </c>
    </row>
    <row r="140" spans="1:7" ht="45" x14ac:dyDescent="0.25">
      <c r="A140" s="129"/>
      <c r="B140" s="122"/>
      <c r="C140" s="122"/>
      <c r="D140" s="132"/>
      <c r="E140" s="63" t="s">
        <v>102</v>
      </c>
      <c r="F140" s="58" t="s">
        <v>230</v>
      </c>
      <c r="G140" s="109" t="s">
        <v>684</v>
      </c>
    </row>
    <row r="141" spans="1:7" ht="45" x14ac:dyDescent="0.25">
      <c r="A141" s="129"/>
      <c r="B141" s="122"/>
      <c r="C141" s="55" t="s">
        <v>241</v>
      </c>
      <c r="D141" s="132"/>
      <c r="E141" s="63" t="s">
        <v>428</v>
      </c>
      <c r="F141" s="58" t="s">
        <v>240</v>
      </c>
      <c r="G141" s="109" t="s">
        <v>684</v>
      </c>
    </row>
    <row r="142" spans="1:7" ht="45" x14ac:dyDescent="0.25">
      <c r="A142" s="129"/>
      <c r="B142" s="122"/>
      <c r="C142" s="55" t="s">
        <v>304</v>
      </c>
      <c r="D142" s="132"/>
      <c r="E142" s="63" t="s">
        <v>429</v>
      </c>
      <c r="F142" s="58" t="s">
        <v>303</v>
      </c>
      <c r="G142" s="109" t="s">
        <v>684</v>
      </c>
    </row>
    <row r="143" spans="1:7" ht="45" x14ac:dyDescent="0.25">
      <c r="A143" s="129"/>
      <c r="B143" s="122"/>
      <c r="C143" s="55" t="s">
        <v>185</v>
      </c>
      <c r="D143" s="132"/>
      <c r="E143" s="63" t="s">
        <v>442</v>
      </c>
      <c r="F143" s="58" t="s">
        <v>230</v>
      </c>
      <c r="G143" s="109" t="s">
        <v>684</v>
      </c>
    </row>
    <row r="144" spans="1:7" ht="75" x14ac:dyDescent="0.25">
      <c r="A144" s="129"/>
      <c r="B144" s="122"/>
      <c r="C144" s="55" t="s">
        <v>294</v>
      </c>
      <c r="D144" s="132" t="s">
        <v>37</v>
      </c>
      <c r="E144" s="63" t="s">
        <v>427</v>
      </c>
      <c r="F144" s="58" t="s">
        <v>223</v>
      </c>
      <c r="G144" s="109" t="s">
        <v>687</v>
      </c>
    </row>
    <row r="145" spans="1:7" ht="55.5" customHeight="1" x14ac:dyDescent="0.25">
      <c r="A145" s="129"/>
      <c r="B145" s="122"/>
      <c r="C145" s="122" t="s">
        <v>317</v>
      </c>
      <c r="D145" s="132"/>
      <c r="E145" s="63" t="s">
        <v>327</v>
      </c>
      <c r="F145" s="58" t="s">
        <v>223</v>
      </c>
      <c r="G145" s="109" t="s">
        <v>684</v>
      </c>
    </row>
    <row r="146" spans="1:7" ht="60" customHeight="1" x14ac:dyDescent="0.25">
      <c r="A146" s="129"/>
      <c r="B146" s="122"/>
      <c r="C146" s="122"/>
      <c r="D146" s="132"/>
      <c r="E146" s="63" t="s">
        <v>376</v>
      </c>
      <c r="F146" s="58" t="s">
        <v>223</v>
      </c>
      <c r="G146" s="109" t="s">
        <v>684</v>
      </c>
    </row>
    <row r="147" spans="1:7" ht="45" customHeight="1" x14ac:dyDescent="0.25">
      <c r="A147" s="129"/>
      <c r="B147" s="122" t="s">
        <v>19</v>
      </c>
      <c r="C147" s="55" t="s">
        <v>187</v>
      </c>
      <c r="D147" s="122" t="s">
        <v>466</v>
      </c>
      <c r="E147" s="63" t="s">
        <v>103</v>
      </c>
      <c r="F147" s="58" t="s">
        <v>230</v>
      </c>
      <c r="G147" s="58" t="s">
        <v>707</v>
      </c>
    </row>
    <row r="148" spans="1:7" x14ac:dyDescent="0.25">
      <c r="A148" s="129"/>
      <c r="B148" s="122"/>
      <c r="C148" s="55"/>
      <c r="D148" s="122"/>
      <c r="E148" s="63" t="s">
        <v>92</v>
      </c>
      <c r="F148" s="58"/>
      <c r="G148" s="58"/>
    </row>
    <row r="149" spans="1:7" ht="45" x14ac:dyDescent="0.25">
      <c r="A149" s="129"/>
      <c r="B149" s="122"/>
      <c r="C149" s="122" t="s">
        <v>184</v>
      </c>
      <c r="D149" s="122"/>
      <c r="E149" s="63" t="s">
        <v>93</v>
      </c>
      <c r="F149" s="58" t="s">
        <v>230</v>
      </c>
      <c r="G149" s="113" t="s">
        <v>698</v>
      </c>
    </row>
    <row r="150" spans="1:7" ht="45" x14ac:dyDescent="0.25">
      <c r="A150" s="129"/>
      <c r="B150" s="122"/>
      <c r="C150" s="122"/>
      <c r="D150" s="122"/>
      <c r="E150" s="63" t="s">
        <v>94</v>
      </c>
      <c r="F150" s="58" t="s">
        <v>230</v>
      </c>
      <c r="G150" s="113" t="s">
        <v>698</v>
      </c>
    </row>
    <row r="151" spans="1:7" ht="45" x14ac:dyDescent="0.25">
      <c r="A151" s="129"/>
      <c r="B151" s="122"/>
      <c r="C151" s="122"/>
      <c r="D151" s="122"/>
      <c r="E151" s="63" t="s">
        <v>95</v>
      </c>
      <c r="F151" s="58" t="s">
        <v>230</v>
      </c>
      <c r="G151" s="113" t="s">
        <v>698</v>
      </c>
    </row>
    <row r="152" spans="1:7" ht="45" x14ac:dyDescent="0.25">
      <c r="A152" s="129"/>
      <c r="B152" s="122"/>
      <c r="C152" s="122"/>
      <c r="D152" s="122"/>
      <c r="E152" s="63" t="s">
        <v>96</v>
      </c>
      <c r="F152" s="58" t="s">
        <v>230</v>
      </c>
      <c r="G152" s="113" t="s">
        <v>698</v>
      </c>
    </row>
    <row r="153" spans="1:7" ht="45" x14ac:dyDescent="0.25">
      <c r="A153" s="129"/>
      <c r="B153" s="122"/>
      <c r="C153" s="122"/>
      <c r="D153" s="122"/>
      <c r="E153" s="63" t="s">
        <v>99</v>
      </c>
      <c r="F153" s="58" t="s">
        <v>230</v>
      </c>
      <c r="G153" s="113" t="s">
        <v>698</v>
      </c>
    </row>
    <row r="154" spans="1:7" ht="45" x14ac:dyDescent="0.25">
      <c r="A154" s="129"/>
      <c r="B154" s="122"/>
      <c r="C154" s="122"/>
      <c r="D154" s="122"/>
      <c r="E154" s="63" t="s">
        <v>100</v>
      </c>
      <c r="F154" s="58" t="s">
        <v>230</v>
      </c>
      <c r="G154" s="113" t="s">
        <v>698</v>
      </c>
    </row>
    <row r="155" spans="1:7" ht="45" x14ac:dyDescent="0.25">
      <c r="A155" s="129"/>
      <c r="B155" s="122"/>
      <c r="C155" s="122"/>
      <c r="D155" s="122"/>
      <c r="E155" s="63" t="s">
        <v>101</v>
      </c>
      <c r="F155" s="58" t="s">
        <v>230</v>
      </c>
      <c r="G155" s="113" t="s">
        <v>698</v>
      </c>
    </row>
    <row r="156" spans="1:7" ht="45" x14ac:dyDescent="0.25">
      <c r="A156" s="129"/>
      <c r="B156" s="122"/>
      <c r="C156" s="55" t="s">
        <v>241</v>
      </c>
      <c r="D156" s="122"/>
      <c r="E156" s="63" t="s">
        <v>428</v>
      </c>
      <c r="F156" s="58" t="s">
        <v>240</v>
      </c>
      <c r="G156" s="113" t="s">
        <v>698</v>
      </c>
    </row>
    <row r="157" spans="1:7" ht="45" x14ac:dyDescent="0.25">
      <c r="A157" s="129"/>
      <c r="B157" s="122"/>
      <c r="C157" s="55" t="s">
        <v>241</v>
      </c>
      <c r="D157" s="122"/>
      <c r="E157" s="63" t="s">
        <v>429</v>
      </c>
      <c r="F157" s="58" t="s">
        <v>303</v>
      </c>
      <c r="G157" s="113" t="s">
        <v>698</v>
      </c>
    </row>
    <row r="158" spans="1:7" ht="62.25" customHeight="1" x14ac:dyDescent="0.25">
      <c r="A158" s="129"/>
      <c r="B158" s="122"/>
      <c r="C158" s="55" t="s">
        <v>185</v>
      </c>
      <c r="D158" s="122"/>
      <c r="E158" s="63" t="s">
        <v>443</v>
      </c>
      <c r="F158" s="58" t="s">
        <v>230</v>
      </c>
      <c r="G158" s="113" t="s">
        <v>698</v>
      </c>
    </row>
    <row r="159" spans="1:7" ht="51.75" customHeight="1" x14ac:dyDescent="0.25">
      <c r="A159" s="129"/>
      <c r="B159" s="55" t="s">
        <v>20</v>
      </c>
      <c r="C159" s="55" t="s">
        <v>188</v>
      </c>
      <c r="D159" s="55" t="s">
        <v>20</v>
      </c>
      <c r="E159" s="63" t="s">
        <v>48</v>
      </c>
      <c r="F159" s="58" t="s">
        <v>230</v>
      </c>
      <c r="G159" s="109" t="s">
        <v>699</v>
      </c>
    </row>
    <row r="160" spans="1:7" ht="1.5" customHeight="1" x14ac:dyDescent="0.25">
      <c r="A160" s="129" t="s">
        <v>382</v>
      </c>
      <c r="B160" s="101"/>
      <c r="C160" s="101"/>
      <c r="D160" s="101"/>
      <c r="E160" s="101"/>
      <c r="F160" s="46"/>
      <c r="G160" s="46"/>
    </row>
    <row r="161" spans="1:7" x14ac:dyDescent="0.25">
      <c r="A161" s="129"/>
      <c r="B161" s="122" t="s">
        <v>21</v>
      </c>
      <c r="C161" s="63"/>
      <c r="D161" s="122" t="s">
        <v>467</v>
      </c>
      <c r="E161" s="69" t="s">
        <v>113</v>
      </c>
      <c r="F161" s="106"/>
      <c r="G161" s="106"/>
    </row>
    <row r="162" spans="1:7" ht="45" x14ac:dyDescent="0.25">
      <c r="A162" s="129"/>
      <c r="B162" s="122"/>
      <c r="C162" s="105" t="s">
        <v>189</v>
      </c>
      <c r="D162" s="122"/>
      <c r="E162" s="63" t="s">
        <v>104</v>
      </c>
      <c r="F162" s="106" t="s">
        <v>223</v>
      </c>
      <c r="G162" s="106" t="s">
        <v>681</v>
      </c>
    </row>
    <row r="163" spans="1:7" ht="45" x14ac:dyDescent="0.25">
      <c r="A163" s="129"/>
      <c r="B163" s="122"/>
      <c r="C163" s="105" t="s">
        <v>190</v>
      </c>
      <c r="D163" s="122"/>
      <c r="E163" s="63" t="s">
        <v>249</v>
      </c>
      <c r="F163" s="106" t="s">
        <v>223</v>
      </c>
      <c r="G163" s="109" t="s">
        <v>681</v>
      </c>
    </row>
    <row r="164" spans="1:7" ht="45" x14ac:dyDescent="0.25">
      <c r="A164" s="129"/>
      <c r="B164" s="122"/>
      <c r="C164" s="105" t="s">
        <v>197</v>
      </c>
      <c r="D164" s="122"/>
      <c r="E164" s="63" t="s">
        <v>468</v>
      </c>
      <c r="F164" s="106" t="s">
        <v>223</v>
      </c>
      <c r="G164" s="109" t="s">
        <v>681</v>
      </c>
    </row>
    <row r="165" spans="1:7" ht="45" x14ac:dyDescent="0.25">
      <c r="A165" s="129"/>
      <c r="B165" s="122"/>
      <c r="C165" s="105" t="s">
        <v>197</v>
      </c>
      <c r="D165" s="122"/>
      <c r="E165" s="63" t="s">
        <v>105</v>
      </c>
      <c r="F165" s="106" t="s">
        <v>223</v>
      </c>
      <c r="G165" s="109" t="s">
        <v>681</v>
      </c>
    </row>
    <row r="166" spans="1:7" ht="45" x14ac:dyDescent="0.25">
      <c r="A166" s="129"/>
      <c r="B166" s="122"/>
      <c r="C166" s="105" t="s">
        <v>198</v>
      </c>
      <c r="D166" s="122"/>
      <c r="E166" s="63" t="s">
        <v>109</v>
      </c>
      <c r="F166" s="106" t="s">
        <v>223</v>
      </c>
      <c r="G166" s="109" t="s">
        <v>681</v>
      </c>
    </row>
    <row r="167" spans="1:7" ht="45" x14ac:dyDescent="0.25">
      <c r="A167" s="129"/>
      <c r="B167" s="122"/>
      <c r="C167" s="105" t="s">
        <v>191</v>
      </c>
      <c r="D167" s="122"/>
      <c r="E167" s="63" t="s">
        <v>115</v>
      </c>
      <c r="F167" s="106" t="s">
        <v>223</v>
      </c>
      <c r="G167" s="109" t="s">
        <v>681</v>
      </c>
    </row>
    <row r="168" spans="1:7" ht="45" x14ac:dyDescent="0.25">
      <c r="A168" s="129"/>
      <c r="B168" s="122"/>
      <c r="C168" s="105" t="s">
        <v>192</v>
      </c>
      <c r="D168" s="122"/>
      <c r="E168" s="63" t="s">
        <v>114</v>
      </c>
      <c r="F168" s="106" t="s">
        <v>223</v>
      </c>
      <c r="G168" s="109" t="s">
        <v>681</v>
      </c>
    </row>
    <row r="169" spans="1:7" ht="60" x14ac:dyDescent="0.25">
      <c r="A169" s="129"/>
      <c r="B169" s="122"/>
      <c r="C169" s="105" t="s">
        <v>193</v>
      </c>
      <c r="D169" s="122"/>
      <c r="E169" s="63" t="s">
        <v>110</v>
      </c>
      <c r="F169" s="106" t="s">
        <v>223</v>
      </c>
      <c r="G169" s="109" t="s">
        <v>681</v>
      </c>
    </row>
    <row r="170" spans="1:7" ht="45" x14ac:dyDescent="0.25">
      <c r="A170" s="129"/>
      <c r="B170" s="122"/>
      <c r="C170" s="105" t="s">
        <v>194</v>
      </c>
      <c r="D170" s="122"/>
      <c r="E170" s="63" t="s">
        <v>469</v>
      </c>
      <c r="F170" s="106" t="s">
        <v>223</v>
      </c>
      <c r="G170" s="109" t="s">
        <v>681</v>
      </c>
    </row>
    <row r="171" spans="1:7" ht="90" x14ac:dyDescent="0.25">
      <c r="A171" s="129"/>
      <c r="B171" s="122"/>
      <c r="C171" s="105" t="s">
        <v>195</v>
      </c>
      <c r="D171" s="122"/>
      <c r="E171" s="63" t="s">
        <v>111</v>
      </c>
      <c r="F171" s="106" t="s">
        <v>223</v>
      </c>
      <c r="G171" s="109" t="s">
        <v>684</v>
      </c>
    </row>
    <row r="172" spans="1:7" ht="45" x14ac:dyDescent="0.25">
      <c r="A172" s="129"/>
      <c r="B172" s="122"/>
      <c r="C172" s="105" t="s">
        <v>250</v>
      </c>
      <c r="D172" s="122"/>
      <c r="E172" s="63" t="s">
        <v>112</v>
      </c>
      <c r="F172" s="106" t="s">
        <v>223</v>
      </c>
      <c r="G172" s="109" t="s">
        <v>700</v>
      </c>
    </row>
    <row r="173" spans="1:7" x14ac:dyDescent="0.25">
      <c r="A173" s="129"/>
      <c r="B173" s="122"/>
      <c r="C173" s="105"/>
      <c r="D173" s="122"/>
      <c r="E173" s="69" t="s">
        <v>106</v>
      </c>
      <c r="F173" s="106"/>
      <c r="G173" s="106"/>
    </row>
    <row r="174" spans="1:7" ht="45" x14ac:dyDescent="0.25">
      <c r="A174" s="129"/>
      <c r="B174" s="122"/>
      <c r="C174" s="105" t="s">
        <v>196</v>
      </c>
      <c r="D174" s="122"/>
      <c r="E174" s="63" t="s">
        <v>107</v>
      </c>
      <c r="F174" s="106" t="s">
        <v>223</v>
      </c>
      <c r="G174" s="109" t="s">
        <v>681</v>
      </c>
    </row>
    <row r="175" spans="1:7" ht="75" x14ac:dyDescent="0.25">
      <c r="A175" s="129"/>
      <c r="B175" s="122"/>
      <c r="C175" s="105" t="s">
        <v>421</v>
      </c>
      <c r="D175" s="122"/>
      <c r="E175" s="63" t="s">
        <v>108</v>
      </c>
      <c r="F175" s="106" t="s">
        <v>223</v>
      </c>
      <c r="G175" s="109" t="s">
        <v>681</v>
      </c>
    </row>
    <row r="176" spans="1:7" ht="3.75" customHeight="1" x14ac:dyDescent="0.25">
      <c r="A176" s="129"/>
      <c r="B176" s="102"/>
      <c r="C176" s="101"/>
      <c r="D176" s="101"/>
      <c r="E176" s="102"/>
      <c r="F176" s="46"/>
      <c r="G176" s="46"/>
    </row>
    <row r="177" spans="1:11" ht="60" x14ac:dyDescent="0.25">
      <c r="A177" s="129"/>
      <c r="B177" s="63" t="s">
        <v>53</v>
      </c>
      <c r="C177" s="55" t="s">
        <v>199</v>
      </c>
      <c r="D177" s="55" t="s">
        <v>142</v>
      </c>
      <c r="E177" s="63" t="s">
        <v>116</v>
      </c>
      <c r="F177" s="58" t="s">
        <v>223</v>
      </c>
      <c r="G177" s="109" t="s">
        <v>683</v>
      </c>
    </row>
    <row r="178" spans="1:11" s="75" customFormat="1" ht="289.5" customHeight="1" x14ac:dyDescent="0.25">
      <c r="A178" s="129" t="s">
        <v>37</v>
      </c>
      <c r="B178" s="55" t="s">
        <v>59</v>
      </c>
      <c r="C178" s="55" t="s">
        <v>346</v>
      </c>
      <c r="D178" s="55" t="s">
        <v>344</v>
      </c>
      <c r="E178" s="63" t="s">
        <v>690</v>
      </c>
      <c r="F178" s="58" t="s">
        <v>231</v>
      </c>
      <c r="G178" s="109" t="s">
        <v>681</v>
      </c>
    </row>
    <row r="179" spans="1:11" ht="86.25" customHeight="1" x14ac:dyDescent="0.25">
      <c r="A179" s="129"/>
      <c r="B179" s="71" t="s">
        <v>59</v>
      </c>
      <c r="C179" s="71" t="s">
        <v>346</v>
      </c>
      <c r="D179" s="71" t="s">
        <v>344</v>
      </c>
      <c r="E179" s="72" t="s">
        <v>520</v>
      </c>
      <c r="F179" s="73" t="s">
        <v>529</v>
      </c>
      <c r="G179" s="73"/>
    </row>
    <row r="180" spans="1:11" ht="285" customHeight="1" x14ac:dyDescent="0.25">
      <c r="A180" s="129"/>
      <c r="B180" s="55" t="s">
        <v>22</v>
      </c>
      <c r="C180" s="55" t="s">
        <v>346</v>
      </c>
      <c r="D180" s="55" t="s">
        <v>345</v>
      </c>
      <c r="E180" s="63" t="s">
        <v>538</v>
      </c>
      <c r="F180" s="58" t="s">
        <v>231</v>
      </c>
      <c r="G180" s="109" t="s">
        <v>708</v>
      </c>
    </row>
    <row r="181" spans="1:11" ht="172.5" customHeight="1" x14ac:dyDescent="0.25">
      <c r="A181" s="129"/>
      <c r="B181" s="101"/>
      <c r="C181" s="101"/>
      <c r="D181" s="101"/>
      <c r="E181" s="102" t="s">
        <v>672</v>
      </c>
      <c r="F181" s="46" t="s">
        <v>410</v>
      </c>
      <c r="G181" s="103" t="s">
        <v>682</v>
      </c>
    </row>
    <row r="182" spans="1:11" ht="186" customHeight="1" x14ac:dyDescent="0.25">
      <c r="A182" s="129"/>
      <c r="B182" s="101"/>
      <c r="C182" s="101"/>
      <c r="D182" s="101"/>
      <c r="E182" s="102" t="s">
        <v>673</v>
      </c>
      <c r="F182" s="46" t="s">
        <v>674</v>
      </c>
      <c r="G182" s="109" t="s">
        <v>681</v>
      </c>
    </row>
    <row r="183" spans="1:11" ht="84.75" customHeight="1" x14ac:dyDescent="0.25">
      <c r="A183" s="129"/>
      <c r="B183" s="71" t="s">
        <v>22</v>
      </c>
      <c r="C183" s="71" t="s">
        <v>346</v>
      </c>
      <c r="D183" s="71" t="s">
        <v>522</v>
      </c>
      <c r="E183" s="72" t="s">
        <v>521</v>
      </c>
      <c r="F183" s="73" t="s">
        <v>529</v>
      </c>
      <c r="G183" s="73"/>
    </row>
    <row r="184" spans="1:11" ht="84.75" customHeight="1" x14ac:dyDescent="0.25">
      <c r="A184" s="141" t="s">
        <v>512</v>
      </c>
      <c r="B184" s="71"/>
      <c r="C184" s="71" t="s">
        <v>513</v>
      </c>
      <c r="D184" s="71" t="s">
        <v>514</v>
      </c>
      <c r="E184" s="72" t="s">
        <v>515</v>
      </c>
      <c r="F184" s="118" t="s">
        <v>529</v>
      </c>
      <c r="G184" s="73"/>
    </row>
    <row r="185" spans="1:11" ht="84.75" customHeight="1" x14ac:dyDescent="0.25">
      <c r="A185" s="141"/>
      <c r="B185" s="71"/>
      <c r="C185" s="71" t="s">
        <v>516</v>
      </c>
      <c r="D185" s="71" t="s">
        <v>517</v>
      </c>
      <c r="E185" s="72" t="s">
        <v>518</v>
      </c>
      <c r="F185" s="118"/>
      <c r="G185" s="73"/>
    </row>
    <row r="186" spans="1:11" ht="339.75" customHeight="1" x14ac:dyDescent="0.25">
      <c r="A186" s="129" t="s">
        <v>378</v>
      </c>
      <c r="B186" s="132" t="s">
        <v>315</v>
      </c>
      <c r="C186" s="55" t="s">
        <v>380</v>
      </c>
      <c r="D186" s="132" t="s">
        <v>379</v>
      </c>
      <c r="E186" s="63" t="s">
        <v>252</v>
      </c>
      <c r="F186" s="58" t="s">
        <v>66</v>
      </c>
      <c r="G186" s="109" t="s">
        <v>701</v>
      </c>
    </row>
    <row r="187" spans="1:11" ht="171.75" customHeight="1" x14ac:dyDescent="0.25">
      <c r="A187" s="129"/>
      <c r="B187" s="132"/>
      <c r="C187" s="55" t="s">
        <v>365</v>
      </c>
      <c r="D187" s="132"/>
      <c r="E187" s="63" t="s">
        <v>607</v>
      </c>
      <c r="F187" s="58" t="s">
        <v>66</v>
      </c>
      <c r="G187" s="114" t="s">
        <v>701</v>
      </c>
    </row>
    <row r="188" spans="1:11" ht="116.25" customHeight="1" x14ac:dyDescent="0.25">
      <c r="A188" s="129"/>
      <c r="B188" s="132"/>
      <c r="C188" s="55" t="s">
        <v>365</v>
      </c>
      <c r="D188" s="132"/>
      <c r="E188" s="63" t="s">
        <v>381</v>
      </c>
      <c r="F188" s="58" t="s">
        <v>251</v>
      </c>
      <c r="G188" s="114" t="s">
        <v>701</v>
      </c>
    </row>
    <row r="189" spans="1:11" ht="105.75" customHeight="1" x14ac:dyDescent="0.25">
      <c r="A189" s="129"/>
      <c r="B189" s="132" t="s">
        <v>391</v>
      </c>
      <c r="C189" s="55" t="s">
        <v>360</v>
      </c>
      <c r="D189" s="58" t="s">
        <v>311</v>
      </c>
      <c r="E189" s="70" t="s">
        <v>314</v>
      </c>
      <c r="F189" s="58" t="s">
        <v>66</v>
      </c>
      <c r="G189" s="113" t="s">
        <v>692</v>
      </c>
    </row>
    <row r="190" spans="1:11" ht="22.5" customHeight="1" x14ac:dyDescent="0.25">
      <c r="A190" s="129"/>
      <c r="B190" s="132"/>
      <c r="C190" s="55"/>
      <c r="D190" s="58"/>
      <c r="E190" s="70" t="s">
        <v>366</v>
      </c>
      <c r="F190" s="58"/>
      <c r="G190" s="58"/>
    </row>
    <row r="191" spans="1:11" ht="188.25" customHeight="1" x14ac:dyDescent="0.25">
      <c r="A191" s="129"/>
      <c r="B191" s="132"/>
      <c r="C191" s="55" t="s">
        <v>361</v>
      </c>
      <c r="D191" s="132" t="s">
        <v>383</v>
      </c>
      <c r="E191" s="70" t="s">
        <v>367</v>
      </c>
      <c r="F191" s="58" t="s">
        <v>66</v>
      </c>
      <c r="G191" s="113" t="s">
        <v>691</v>
      </c>
    </row>
    <row r="192" spans="1:11" ht="198" customHeight="1" x14ac:dyDescent="0.25">
      <c r="A192" s="129"/>
      <c r="B192" s="132"/>
      <c r="C192" s="55" t="s">
        <v>361</v>
      </c>
      <c r="D192" s="132"/>
      <c r="E192" s="70" t="s">
        <v>539</v>
      </c>
      <c r="F192" s="58" t="s">
        <v>66</v>
      </c>
      <c r="G192" s="114" t="s">
        <v>705</v>
      </c>
      <c r="K192" s="74"/>
    </row>
    <row r="193" spans="1:7" ht="313.5" customHeight="1" x14ac:dyDescent="0.25">
      <c r="A193" s="129"/>
      <c r="B193" s="132"/>
      <c r="C193" s="55" t="s">
        <v>361</v>
      </c>
      <c r="D193" s="132"/>
      <c r="E193" s="70" t="s">
        <v>530</v>
      </c>
      <c r="F193" s="58" t="s">
        <v>66</v>
      </c>
      <c r="G193" s="114" t="s">
        <v>691</v>
      </c>
    </row>
    <row r="194" spans="1:7" ht="246" customHeight="1" x14ac:dyDescent="0.25">
      <c r="A194" s="129"/>
      <c r="B194" s="132"/>
      <c r="C194" s="55" t="s">
        <v>361</v>
      </c>
      <c r="D194" s="132"/>
      <c r="E194" s="70" t="s">
        <v>540</v>
      </c>
      <c r="F194" s="58" t="s">
        <v>66</v>
      </c>
      <c r="G194" s="114" t="s">
        <v>691</v>
      </c>
    </row>
    <row r="195" spans="1:7" ht="72" customHeight="1" x14ac:dyDescent="0.25">
      <c r="A195" s="129"/>
      <c r="B195" s="132"/>
      <c r="C195" s="55" t="s">
        <v>361</v>
      </c>
      <c r="D195" s="132"/>
      <c r="E195" s="70" t="s">
        <v>368</v>
      </c>
      <c r="F195" s="58" t="s">
        <v>66</v>
      </c>
      <c r="G195" s="114" t="s">
        <v>691</v>
      </c>
    </row>
    <row r="196" spans="1:7" ht="216.75" customHeight="1" x14ac:dyDescent="0.25">
      <c r="A196" s="129"/>
      <c r="B196" s="132"/>
      <c r="C196" s="55" t="s">
        <v>361</v>
      </c>
      <c r="D196" s="132"/>
      <c r="E196" s="70" t="s">
        <v>532</v>
      </c>
      <c r="F196" s="58" t="s">
        <v>66</v>
      </c>
      <c r="G196" s="114" t="s">
        <v>691</v>
      </c>
    </row>
    <row r="197" spans="1:7" ht="90" customHeight="1" x14ac:dyDescent="0.25">
      <c r="A197" s="129"/>
      <c r="B197" s="132"/>
      <c r="C197" s="55" t="s">
        <v>361</v>
      </c>
      <c r="D197" s="132"/>
      <c r="E197" s="104" t="s">
        <v>675</v>
      </c>
      <c r="F197" s="46" t="s">
        <v>66</v>
      </c>
      <c r="G197" s="114" t="s">
        <v>691</v>
      </c>
    </row>
    <row r="198" spans="1:7" ht="94.5" customHeight="1" x14ac:dyDescent="0.25">
      <c r="A198" s="129"/>
      <c r="B198" s="132"/>
      <c r="C198" s="55" t="s">
        <v>361</v>
      </c>
      <c r="D198" s="58" t="s">
        <v>312</v>
      </c>
      <c r="E198" s="70" t="s">
        <v>572</v>
      </c>
      <c r="F198" s="58" t="s">
        <v>66</v>
      </c>
      <c r="G198" s="114" t="s">
        <v>691</v>
      </c>
    </row>
    <row r="199" spans="1:7" ht="84.75" customHeight="1" x14ac:dyDescent="0.25">
      <c r="A199" s="129"/>
      <c r="B199" s="132"/>
      <c r="C199" s="55" t="s">
        <v>361</v>
      </c>
      <c r="D199" s="58" t="s">
        <v>313</v>
      </c>
      <c r="E199" s="63" t="s">
        <v>313</v>
      </c>
      <c r="F199" s="58" t="s">
        <v>66</v>
      </c>
      <c r="G199" s="114" t="s">
        <v>691</v>
      </c>
    </row>
    <row r="200" spans="1:7" ht="111.75" customHeight="1" x14ac:dyDescent="0.25">
      <c r="A200" s="129"/>
      <c r="B200" s="132"/>
      <c r="C200" s="55" t="s">
        <v>542</v>
      </c>
      <c r="D200" s="58" t="s">
        <v>533</v>
      </c>
      <c r="E200" s="63" t="s">
        <v>541</v>
      </c>
      <c r="F200" s="58" t="s">
        <v>66</v>
      </c>
      <c r="G200" s="114" t="s">
        <v>691</v>
      </c>
    </row>
    <row r="201" spans="1:7" ht="84.75" customHeight="1" x14ac:dyDescent="0.25">
      <c r="A201" s="129"/>
      <c r="B201" s="132"/>
      <c r="C201" s="55" t="s">
        <v>361</v>
      </c>
      <c r="D201" s="58" t="s">
        <v>316</v>
      </c>
      <c r="E201" s="63" t="s">
        <v>316</v>
      </c>
      <c r="F201" s="58" t="s">
        <v>66</v>
      </c>
      <c r="G201" s="114" t="s">
        <v>705</v>
      </c>
    </row>
    <row r="202" spans="1:7" ht="71.25" customHeight="1" x14ac:dyDescent="0.25">
      <c r="A202" s="129" t="s">
        <v>283</v>
      </c>
      <c r="B202" s="55" t="s">
        <v>23</v>
      </c>
      <c r="C202" s="55" t="s">
        <v>200</v>
      </c>
      <c r="D202" s="55" t="s">
        <v>23</v>
      </c>
      <c r="E202" s="63" t="s">
        <v>49</v>
      </c>
      <c r="F202" s="58" t="s">
        <v>223</v>
      </c>
      <c r="G202" s="58" t="s">
        <v>683</v>
      </c>
    </row>
    <row r="203" spans="1:7" ht="70.5" customHeight="1" x14ac:dyDescent="0.25">
      <c r="A203" s="129"/>
      <c r="B203" s="122" t="s">
        <v>24</v>
      </c>
      <c r="C203" s="55" t="s">
        <v>201</v>
      </c>
      <c r="D203" s="132" t="s">
        <v>470</v>
      </c>
      <c r="E203" s="63" t="s">
        <v>117</v>
      </c>
      <c r="F203" s="58" t="s">
        <v>232</v>
      </c>
      <c r="G203" s="113" t="s">
        <v>683</v>
      </c>
    </row>
    <row r="204" spans="1:7" x14ac:dyDescent="0.25">
      <c r="A204" s="129"/>
      <c r="B204" s="122"/>
      <c r="C204" s="55"/>
      <c r="D204" s="132"/>
      <c r="E204" s="63" t="s">
        <v>278</v>
      </c>
      <c r="F204" s="58"/>
      <c r="G204" s="58"/>
    </row>
    <row r="205" spans="1:7" ht="45" x14ac:dyDescent="0.25">
      <c r="A205" s="129"/>
      <c r="B205" s="122"/>
      <c r="C205" s="55" t="s">
        <v>203</v>
      </c>
      <c r="D205" s="132"/>
      <c r="E205" s="63" t="s">
        <v>143</v>
      </c>
      <c r="F205" s="58" t="s">
        <v>232</v>
      </c>
      <c r="G205" s="113" t="s">
        <v>683</v>
      </c>
    </row>
    <row r="206" spans="1:7" ht="45" x14ac:dyDescent="0.25">
      <c r="A206" s="129"/>
      <c r="B206" s="122"/>
      <c r="C206" s="55" t="s">
        <v>204</v>
      </c>
      <c r="D206" s="132"/>
      <c r="E206" s="63" t="s">
        <v>118</v>
      </c>
      <c r="F206" s="58" t="s">
        <v>232</v>
      </c>
      <c r="G206" s="113" t="s">
        <v>683</v>
      </c>
    </row>
    <row r="207" spans="1:7" ht="45" x14ac:dyDescent="0.25">
      <c r="A207" s="129"/>
      <c r="B207" s="122"/>
      <c r="C207" s="55" t="s">
        <v>205</v>
      </c>
      <c r="D207" s="132"/>
      <c r="E207" s="63" t="s">
        <v>119</v>
      </c>
      <c r="F207" s="58" t="s">
        <v>232</v>
      </c>
      <c r="G207" s="113" t="s">
        <v>683</v>
      </c>
    </row>
    <row r="208" spans="1:7" ht="45" x14ac:dyDescent="0.25">
      <c r="A208" s="129"/>
      <c r="B208" s="122"/>
      <c r="C208" s="55" t="s">
        <v>206</v>
      </c>
      <c r="D208" s="132"/>
      <c r="E208" s="63" t="s">
        <v>120</v>
      </c>
      <c r="F208" s="58" t="s">
        <v>232</v>
      </c>
      <c r="G208" s="113" t="s">
        <v>683</v>
      </c>
    </row>
    <row r="209" spans="1:7" ht="45" x14ac:dyDescent="0.25">
      <c r="A209" s="129"/>
      <c r="B209" s="122"/>
      <c r="C209" s="55" t="s">
        <v>207</v>
      </c>
      <c r="D209" s="132"/>
      <c r="E209" s="63" t="s">
        <v>121</v>
      </c>
      <c r="F209" s="58" t="s">
        <v>232</v>
      </c>
      <c r="G209" s="113" t="s">
        <v>683</v>
      </c>
    </row>
    <row r="210" spans="1:7" ht="45" x14ac:dyDescent="0.25">
      <c r="A210" s="129"/>
      <c r="B210" s="122"/>
      <c r="C210" s="55" t="s">
        <v>208</v>
      </c>
      <c r="D210" s="132"/>
      <c r="E210" s="63" t="s">
        <v>471</v>
      </c>
      <c r="F210" s="58" t="s">
        <v>232</v>
      </c>
      <c r="G210" s="113" t="s">
        <v>683</v>
      </c>
    </row>
    <row r="211" spans="1:7" ht="45" x14ac:dyDescent="0.25">
      <c r="A211" s="129"/>
      <c r="B211" s="122"/>
      <c r="C211" s="55" t="s">
        <v>208</v>
      </c>
      <c r="D211" s="132"/>
      <c r="E211" s="63" t="s">
        <v>422</v>
      </c>
      <c r="F211" s="58" t="s">
        <v>232</v>
      </c>
      <c r="G211" s="113" t="s">
        <v>683</v>
      </c>
    </row>
    <row r="212" spans="1:7" ht="60" x14ac:dyDescent="0.25">
      <c r="A212" s="129"/>
      <c r="B212" s="122"/>
      <c r="C212" s="55" t="s">
        <v>202</v>
      </c>
      <c r="D212" s="132"/>
      <c r="E212" s="63" t="s">
        <v>257</v>
      </c>
      <c r="F212" s="58" t="s">
        <v>233</v>
      </c>
      <c r="G212" s="113" t="s">
        <v>683</v>
      </c>
    </row>
    <row r="213" spans="1:7" ht="185.25" customHeight="1" x14ac:dyDescent="0.25">
      <c r="A213" s="129" t="s">
        <v>38</v>
      </c>
      <c r="B213" s="132" t="s">
        <v>60</v>
      </c>
      <c r="C213" s="63" t="s">
        <v>348</v>
      </c>
      <c r="D213" s="132" t="s">
        <v>122</v>
      </c>
      <c r="E213" s="63" t="s">
        <v>347</v>
      </c>
      <c r="F213" s="58" t="s">
        <v>223</v>
      </c>
      <c r="G213" s="58" t="s">
        <v>684</v>
      </c>
    </row>
    <row r="214" spans="1:7" ht="198" customHeight="1" x14ac:dyDescent="0.25">
      <c r="A214" s="129"/>
      <c r="B214" s="132"/>
      <c r="C214" s="63" t="s">
        <v>307</v>
      </c>
      <c r="D214" s="132"/>
      <c r="E214" s="63" t="s">
        <v>305</v>
      </c>
      <c r="F214" s="58" t="s">
        <v>223</v>
      </c>
      <c r="G214" s="58" t="s">
        <v>684</v>
      </c>
    </row>
    <row r="215" spans="1:7" ht="171.75" customHeight="1" x14ac:dyDescent="0.25">
      <c r="A215" s="129"/>
      <c r="B215" s="132"/>
      <c r="C215" s="55" t="s">
        <v>348</v>
      </c>
      <c r="D215" s="132" t="s">
        <v>349</v>
      </c>
      <c r="E215" s="63" t="s">
        <v>350</v>
      </c>
      <c r="F215" s="58" t="s">
        <v>223</v>
      </c>
      <c r="G215" s="58" t="s">
        <v>684</v>
      </c>
    </row>
    <row r="216" spans="1:7" ht="170.25" customHeight="1" x14ac:dyDescent="0.25">
      <c r="A216" s="129"/>
      <c r="B216" s="132"/>
      <c r="C216" s="55" t="s">
        <v>307</v>
      </c>
      <c r="D216" s="132"/>
      <c r="E216" s="63" t="s">
        <v>306</v>
      </c>
      <c r="F216" s="58" t="s">
        <v>223</v>
      </c>
      <c r="G216" s="58" t="s">
        <v>684</v>
      </c>
    </row>
    <row r="217" spans="1:7" ht="184.5" customHeight="1" x14ac:dyDescent="0.25">
      <c r="A217" s="129"/>
      <c r="B217" s="55" t="s">
        <v>25</v>
      </c>
      <c r="C217" s="55" t="s">
        <v>472</v>
      </c>
      <c r="D217" s="58" t="s">
        <v>271</v>
      </c>
      <c r="E217" s="63" t="s">
        <v>50</v>
      </c>
      <c r="F217" s="58" t="s">
        <v>223</v>
      </c>
      <c r="G217" s="58" t="s">
        <v>684</v>
      </c>
    </row>
    <row r="218" spans="1:7" ht="171" customHeight="1" x14ac:dyDescent="0.25">
      <c r="A218" s="129" t="s">
        <v>39</v>
      </c>
      <c r="B218" s="55" t="s">
        <v>26</v>
      </c>
      <c r="C218" s="55" t="s">
        <v>209</v>
      </c>
      <c r="D218" s="58" t="s">
        <v>26</v>
      </c>
      <c r="E218" s="63" t="s">
        <v>473</v>
      </c>
      <c r="F218" s="58" t="s">
        <v>223</v>
      </c>
      <c r="G218" s="58" t="s">
        <v>691</v>
      </c>
    </row>
    <row r="219" spans="1:7" ht="170.25" customHeight="1" x14ac:dyDescent="0.25">
      <c r="A219" s="129"/>
      <c r="B219" s="55" t="s">
        <v>27</v>
      </c>
      <c r="C219" s="55" t="s">
        <v>209</v>
      </c>
      <c r="D219" s="58" t="s">
        <v>27</v>
      </c>
      <c r="E219" s="63" t="s">
        <v>51</v>
      </c>
      <c r="F219" s="58" t="s">
        <v>223</v>
      </c>
      <c r="G219" s="58" t="s">
        <v>684</v>
      </c>
    </row>
    <row r="220" spans="1:7" ht="91.5" customHeight="1" x14ac:dyDescent="0.25">
      <c r="A220" s="129" t="s">
        <v>61</v>
      </c>
      <c r="B220" s="132" t="s">
        <v>285</v>
      </c>
      <c r="C220" s="122" t="s">
        <v>210</v>
      </c>
      <c r="D220" s="132" t="s">
        <v>352</v>
      </c>
      <c r="E220" s="63" t="s">
        <v>279</v>
      </c>
      <c r="F220" s="58" t="s">
        <v>310</v>
      </c>
      <c r="G220" s="97" t="s">
        <v>682</v>
      </c>
    </row>
    <row r="221" spans="1:7" ht="91.5" customHeight="1" x14ac:dyDescent="0.25">
      <c r="A221" s="129"/>
      <c r="B221" s="132"/>
      <c r="C221" s="122"/>
      <c r="D221" s="132"/>
      <c r="E221" s="63" t="s">
        <v>245</v>
      </c>
      <c r="F221" s="58" t="s">
        <v>66</v>
      </c>
      <c r="G221" s="111" t="s">
        <v>682</v>
      </c>
    </row>
    <row r="222" spans="1:7" ht="91.5" customHeight="1" x14ac:dyDescent="0.25">
      <c r="A222" s="129"/>
      <c r="B222" s="132"/>
      <c r="C222" s="122"/>
      <c r="D222" s="132"/>
      <c r="E222" s="63" t="s">
        <v>246</v>
      </c>
      <c r="F222" s="58" t="s">
        <v>66</v>
      </c>
      <c r="G222" s="111" t="s">
        <v>682</v>
      </c>
    </row>
    <row r="223" spans="1:7" ht="45" x14ac:dyDescent="0.25">
      <c r="A223" s="129"/>
      <c r="B223" s="132"/>
      <c r="C223" s="122"/>
      <c r="D223" s="132"/>
      <c r="E223" s="63" t="s">
        <v>351</v>
      </c>
      <c r="F223" s="58" t="s">
        <v>223</v>
      </c>
      <c r="G223" s="111" t="s">
        <v>682</v>
      </c>
    </row>
    <row r="224" spans="1:7" ht="186.75" customHeight="1" x14ac:dyDescent="0.25">
      <c r="A224" s="129"/>
      <c r="B224" s="63" t="s">
        <v>286</v>
      </c>
      <c r="C224" s="122"/>
      <c r="D224" s="55" t="s">
        <v>288</v>
      </c>
      <c r="E224" s="63" t="s">
        <v>289</v>
      </c>
      <c r="F224" s="58" t="s">
        <v>223</v>
      </c>
      <c r="G224" s="58" t="s">
        <v>709</v>
      </c>
    </row>
    <row r="225" spans="1:7" ht="180.75" customHeight="1" x14ac:dyDescent="0.25">
      <c r="A225" s="129"/>
      <c r="B225" s="63" t="s">
        <v>287</v>
      </c>
      <c r="C225" s="122"/>
      <c r="D225" s="55" t="s">
        <v>141</v>
      </c>
      <c r="E225" s="63" t="s">
        <v>384</v>
      </c>
      <c r="F225" s="58" t="s">
        <v>223</v>
      </c>
      <c r="G225" s="58" t="s">
        <v>687</v>
      </c>
    </row>
    <row r="226" spans="1:7" ht="45" x14ac:dyDescent="0.25">
      <c r="A226" s="129" t="s">
        <v>693</v>
      </c>
      <c r="B226" s="110" t="s">
        <v>28</v>
      </c>
      <c r="C226" s="55" t="s">
        <v>211</v>
      </c>
      <c r="D226" s="55" t="s">
        <v>28</v>
      </c>
      <c r="E226" s="63" t="s">
        <v>52</v>
      </c>
      <c r="F226" s="58" t="s">
        <v>223</v>
      </c>
      <c r="G226" s="84"/>
    </row>
    <row r="227" spans="1:7" ht="45" x14ac:dyDescent="0.25">
      <c r="A227" s="129"/>
      <c r="B227" s="122" t="s">
        <v>263</v>
      </c>
      <c r="C227" s="55" t="s">
        <v>258</v>
      </c>
      <c r="D227" s="122" t="s">
        <v>263</v>
      </c>
      <c r="E227" s="63" t="s">
        <v>385</v>
      </c>
      <c r="F227" s="58" t="s">
        <v>66</v>
      </c>
      <c r="G227" s="113" t="s">
        <v>682</v>
      </c>
    </row>
    <row r="228" spans="1:7" ht="45" x14ac:dyDescent="0.25">
      <c r="A228" s="129"/>
      <c r="B228" s="122"/>
      <c r="C228" s="55" t="s">
        <v>260</v>
      </c>
      <c r="D228" s="122"/>
      <c r="E228" s="63" t="s">
        <v>259</v>
      </c>
      <c r="F228" s="58" t="s">
        <v>66</v>
      </c>
      <c r="G228" s="113" t="s">
        <v>682</v>
      </c>
    </row>
    <row r="229" spans="1:7" ht="45" x14ac:dyDescent="0.25">
      <c r="A229" s="129"/>
      <c r="B229" s="122"/>
      <c r="C229" s="55" t="s">
        <v>262</v>
      </c>
      <c r="D229" s="122"/>
      <c r="E229" s="63" t="s">
        <v>261</v>
      </c>
      <c r="F229" s="58" t="s">
        <v>66</v>
      </c>
      <c r="G229" s="113" t="s">
        <v>682</v>
      </c>
    </row>
    <row r="230" spans="1:7" ht="90" x14ac:dyDescent="0.25">
      <c r="A230" s="129"/>
      <c r="B230" s="110" t="s">
        <v>29</v>
      </c>
      <c r="C230" s="55" t="s">
        <v>474</v>
      </c>
      <c r="D230" s="55" t="s">
        <v>269</v>
      </c>
      <c r="E230" s="63" t="s">
        <v>475</v>
      </c>
      <c r="F230" s="58" t="s">
        <v>234</v>
      </c>
      <c r="G230" s="63" t="s">
        <v>681</v>
      </c>
    </row>
    <row r="231" spans="1:7" ht="52.5" customHeight="1" x14ac:dyDescent="0.25">
      <c r="A231" s="129" t="s">
        <v>694</v>
      </c>
      <c r="B231" s="55" t="s">
        <v>291</v>
      </c>
      <c r="C231" s="55" t="s">
        <v>292</v>
      </c>
      <c r="D231" s="55" t="s">
        <v>478</v>
      </c>
      <c r="E231" s="63" t="s">
        <v>300</v>
      </c>
      <c r="F231" s="58" t="s">
        <v>531</v>
      </c>
      <c r="G231" s="46" t="s">
        <v>684</v>
      </c>
    </row>
    <row r="232" spans="1:7" ht="82.5" customHeight="1" x14ac:dyDescent="0.25">
      <c r="A232" s="129"/>
      <c r="B232" s="132" t="s">
        <v>31</v>
      </c>
      <c r="C232" s="132" t="s">
        <v>213</v>
      </c>
      <c r="D232" s="132" t="s">
        <v>31</v>
      </c>
      <c r="E232" s="63" t="s">
        <v>353</v>
      </c>
      <c r="F232" s="58" t="s">
        <v>235</v>
      </c>
      <c r="G232" s="46" t="s">
        <v>684</v>
      </c>
    </row>
    <row r="233" spans="1:7" ht="45" x14ac:dyDescent="0.25">
      <c r="A233" s="129"/>
      <c r="B233" s="132"/>
      <c r="C233" s="132"/>
      <c r="D233" s="132"/>
      <c r="E233" s="63" t="s">
        <v>394</v>
      </c>
      <c r="F233" s="58" t="s">
        <v>393</v>
      </c>
      <c r="G233" s="46" t="s">
        <v>684</v>
      </c>
    </row>
    <row r="234" spans="1:7" ht="53.25" customHeight="1" x14ac:dyDescent="0.25">
      <c r="A234" s="129"/>
      <c r="B234" s="132"/>
      <c r="C234" s="132"/>
      <c r="D234" s="55" t="s">
        <v>308</v>
      </c>
      <c r="E234" s="63" t="s">
        <v>309</v>
      </c>
      <c r="F234" s="58" t="s">
        <v>235</v>
      </c>
      <c r="G234" s="58" t="s">
        <v>684</v>
      </c>
    </row>
    <row r="235" spans="1:7" ht="210.75" customHeight="1" x14ac:dyDescent="0.25">
      <c r="A235" s="129"/>
      <c r="B235" s="58" t="s">
        <v>32</v>
      </c>
      <c r="C235" s="55" t="s">
        <v>253</v>
      </c>
      <c r="D235" s="55" t="s">
        <v>32</v>
      </c>
      <c r="E235" s="63" t="s">
        <v>479</v>
      </c>
      <c r="F235" s="58" t="s">
        <v>223</v>
      </c>
      <c r="G235" s="58" t="s">
        <v>684</v>
      </c>
    </row>
    <row r="236" spans="1:7" ht="102.75" customHeight="1" x14ac:dyDescent="0.25">
      <c r="A236" s="129" t="s">
        <v>62</v>
      </c>
      <c r="B236" s="58" t="s">
        <v>362</v>
      </c>
      <c r="C236" s="55" t="s">
        <v>214</v>
      </c>
      <c r="D236" s="55" t="s">
        <v>386</v>
      </c>
      <c r="E236" s="63" t="s">
        <v>387</v>
      </c>
      <c r="F236" s="111" t="s">
        <v>223</v>
      </c>
      <c r="G236" s="111" t="s">
        <v>682</v>
      </c>
    </row>
    <row r="237" spans="1:7" ht="120" x14ac:dyDescent="0.25">
      <c r="A237" s="129"/>
      <c r="B237" s="58" t="s">
        <v>293</v>
      </c>
      <c r="C237" s="55" t="s">
        <v>358</v>
      </c>
      <c r="D237" s="55" t="s">
        <v>293</v>
      </c>
      <c r="E237" s="63" t="s">
        <v>430</v>
      </c>
      <c r="F237" s="58" t="s">
        <v>356</v>
      </c>
      <c r="G237" s="58" t="s">
        <v>691</v>
      </c>
    </row>
    <row r="238" spans="1:7" ht="79.5" customHeight="1" x14ac:dyDescent="0.25">
      <c r="A238" s="129"/>
      <c r="B238" s="132" t="s">
        <v>363</v>
      </c>
      <c r="C238" s="55" t="s">
        <v>215</v>
      </c>
      <c r="D238" s="122" t="s">
        <v>364</v>
      </c>
      <c r="E238" s="63" t="s">
        <v>354</v>
      </c>
      <c r="F238" s="58" t="s">
        <v>236</v>
      </c>
      <c r="G238" s="58" t="s">
        <v>691</v>
      </c>
    </row>
    <row r="239" spans="1:7" ht="76.5" customHeight="1" x14ac:dyDescent="0.25">
      <c r="A239" s="129"/>
      <c r="B239" s="132"/>
      <c r="C239" s="55" t="s">
        <v>215</v>
      </c>
      <c r="D239" s="122"/>
      <c r="E239" s="63" t="s">
        <v>355</v>
      </c>
      <c r="F239" s="58" t="s">
        <v>236</v>
      </c>
      <c r="G239" s="58" t="s">
        <v>692</v>
      </c>
    </row>
    <row r="240" spans="1:7" ht="78.75" customHeight="1" x14ac:dyDescent="0.25">
      <c r="A240" s="129" t="s">
        <v>40</v>
      </c>
      <c r="B240" s="122"/>
      <c r="C240" s="55" t="s">
        <v>216</v>
      </c>
      <c r="D240" s="122" t="s">
        <v>270</v>
      </c>
      <c r="E240" s="63" t="s">
        <v>123</v>
      </c>
      <c r="F240" s="58" t="s">
        <v>237</v>
      </c>
      <c r="G240" s="58" t="s">
        <v>691</v>
      </c>
    </row>
    <row r="241" spans="1:7" ht="113.25" customHeight="1" x14ac:dyDescent="0.25">
      <c r="A241" s="129"/>
      <c r="B241" s="122"/>
      <c r="C241" s="55" t="s">
        <v>217</v>
      </c>
      <c r="D241" s="122"/>
      <c r="E241" s="63" t="s">
        <v>54</v>
      </c>
      <c r="F241" s="58" t="s">
        <v>223</v>
      </c>
      <c r="G241" s="58" t="s">
        <v>691</v>
      </c>
    </row>
    <row r="242" spans="1:7" ht="45" x14ac:dyDescent="0.25">
      <c r="A242" s="129" t="s">
        <v>41</v>
      </c>
      <c r="B242" s="132"/>
      <c r="C242" s="122" t="s">
        <v>218</v>
      </c>
      <c r="D242" s="55" t="s">
        <v>41</v>
      </c>
      <c r="E242" s="63" t="s">
        <v>125</v>
      </c>
      <c r="F242" s="58" t="s">
        <v>223</v>
      </c>
      <c r="G242" s="58" t="s">
        <v>691</v>
      </c>
    </row>
    <row r="243" spans="1:7" ht="60" x14ac:dyDescent="0.25">
      <c r="A243" s="129"/>
      <c r="B243" s="132"/>
      <c r="C243" s="122"/>
      <c r="D243" s="55" t="s">
        <v>128</v>
      </c>
      <c r="E243" s="63" t="s">
        <v>126</v>
      </c>
      <c r="F243" s="58" t="s">
        <v>223</v>
      </c>
      <c r="G243" s="111" t="s">
        <v>691</v>
      </c>
    </row>
    <row r="244" spans="1:7" ht="45" x14ac:dyDescent="0.25">
      <c r="A244" s="129"/>
      <c r="B244" s="132"/>
      <c r="C244" s="122"/>
      <c r="D244" s="55" t="s">
        <v>129</v>
      </c>
      <c r="E244" s="63" t="s">
        <v>127</v>
      </c>
      <c r="F244" s="58" t="s">
        <v>223</v>
      </c>
      <c r="G244" s="111" t="s">
        <v>691</v>
      </c>
    </row>
    <row r="245" spans="1:7" ht="60" x14ac:dyDescent="0.25">
      <c r="A245" s="129"/>
      <c r="B245" s="132"/>
      <c r="C245" s="122"/>
      <c r="D245" s="55" t="s">
        <v>144</v>
      </c>
      <c r="E245" s="63" t="s">
        <v>146</v>
      </c>
      <c r="F245" s="58" t="s">
        <v>223</v>
      </c>
      <c r="G245" s="111" t="s">
        <v>691</v>
      </c>
    </row>
    <row r="246" spans="1:7" ht="45" x14ac:dyDescent="0.25">
      <c r="A246" s="129"/>
      <c r="B246" s="132"/>
      <c r="C246" s="122"/>
      <c r="D246" s="55" t="s">
        <v>145</v>
      </c>
      <c r="E246" s="63" t="s">
        <v>147</v>
      </c>
      <c r="F246" s="58" t="s">
        <v>223</v>
      </c>
      <c r="G246" s="111" t="s">
        <v>691</v>
      </c>
    </row>
    <row r="247" spans="1:7" ht="45" x14ac:dyDescent="0.25">
      <c r="A247" s="129"/>
      <c r="B247" s="132"/>
      <c r="C247" s="122"/>
      <c r="D247" s="55" t="s">
        <v>132</v>
      </c>
      <c r="E247" s="63" t="s">
        <v>130</v>
      </c>
      <c r="F247" s="58" t="s">
        <v>223</v>
      </c>
      <c r="G247" s="111" t="s">
        <v>691</v>
      </c>
    </row>
    <row r="248" spans="1:7" ht="88.5" customHeight="1" x14ac:dyDescent="0.25">
      <c r="A248" s="129"/>
      <c r="B248" s="132"/>
      <c r="C248" s="122"/>
      <c r="D248" s="55" t="s">
        <v>131</v>
      </c>
      <c r="E248" s="63" t="s">
        <v>148</v>
      </c>
      <c r="F248" s="58" t="s">
        <v>223</v>
      </c>
      <c r="G248" s="111" t="s">
        <v>691</v>
      </c>
    </row>
    <row r="249" spans="1:7" ht="45" x14ac:dyDescent="0.25">
      <c r="A249" s="129"/>
      <c r="B249" s="132"/>
      <c r="C249" s="122"/>
      <c r="D249" s="55" t="s">
        <v>149</v>
      </c>
      <c r="E249" s="63" t="s">
        <v>124</v>
      </c>
      <c r="F249" s="58" t="s">
        <v>223</v>
      </c>
      <c r="G249" s="111" t="s">
        <v>691</v>
      </c>
    </row>
    <row r="250" spans="1:7" ht="60" x14ac:dyDescent="0.25">
      <c r="A250" s="129" t="s">
        <v>42</v>
      </c>
      <c r="B250" s="132"/>
      <c r="C250" s="55" t="s">
        <v>219</v>
      </c>
      <c r="D250" s="122" t="s">
        <v>480</v>
      </c>
      <c r="E250" s="63" t="s">
        <v>133</v>
      </c>
      <c r="F250" s="58" t="s">
        <v>223</v>
      </c>
      <c r="G250" s="111" t="s">
        <v>691</v>
      </c>
    </row>
    <row r="251" spans="1:7" ht="45" x14ac:dyDescent="0.25">
      <c r="A251" s="129"/>
      <c r="B251" s="132"/>
      <c r="C251" s="55" t="s">
        <v>220</v>
      </c>
      <c r="D251" s="122"/>
      <c r="E251" s="63" t="s">
        <v>134</v>
      </c>
      <c r="F251" s="58" t="s">
        <v>223</v>
      </c>
      <c r="G251" s="111" t="s">
        <v>691</v>
      </c>
    </row>
    <row r="252" spans="1:7" ht="45" x14ac:dyDescent="0.25">
      <c r="A252" s="129"/>
      <c r="B252" s="132"/>
      <c r="C252" s="55" t="s">
        <v>221</v>
      </c>
      <c r="D252" s="122"/>
      <c r="E252" s="63" t="s">
        <v>135</v>
      </c>
      <c r="F252" s="58" t="s">
        <v>223</v>
      </c>
      <c r="G252" s="111" t="s">
        <v>691</v>
      </c>
    </row>
    <row r="253" spans="1:7" ht="58.5" customHeight="1" x14ac:dyDescent="0.25">
      <c r="A253" s="129" t="s">
        <v>318</v>
      </c>
      <c r="B253" s="129" t="s">
        <v>481</v>
      </c>
      <c r="C253" s="55" t="s">
        <v>153</v>
      </c>
      <c r="D253" s="55" t="s">
        <v>328</v>
      </c>
      <c r="E253" s="63" t="s">
        <v>549</v>
      </c>
      <c r="F253" s="58" t="s">
        <v>65</v>
      </c>
      <c r="G253" s="58" t="s">
        <v>682</v>
      </c>
    </row>
    <row r="254" spans="1:7" ht="75" x14ac:dyDescent="0.25">
      <c r="A254" s="129"/>
      <c r="B254" s="129"/>
      <c r="C254" s="55" t="s">
        <v>390</v>
      </c>
      <c r="D254" s="55" t="s">
        <v>389</v>
      </c>
      <c r="E254" s="63" t="s">
        <v>389</v>
      </c>
      <c r="F254" s="58" t="s">
        <v>66</v>
      </c>
      <c r="G254" s="111" t="s">
        <v>682</v>
      </c>
    </row>
    <row r="255" spans="1:7" ht="45" x14ac:dyDescent="0.25">
      <c r="A255" s="129"/>
      <c r="B255" s="129"/>
      <c r="C255" s="55" t="s">
        <v>67</v>
      </c>
      <c r="D255" s="55" t="s">
        <v>482</v>
      </c>
      <c r="E255" s="63" t="s">
        <v>56</v>
      </c>
      <c r="F255" s="58" t="s">
        <v>238</v>
      </c>
      <c r="G255" s="111" t="s">
        <v>682</v>
      </c>
    </row>
    <row r="256" spans="1:7" ht="81.75" customHeight="1" x14ac:dyDescent="0.25">
      <c r="A256" s="129"/>
      <c r="B256" s="129"/>
      <c r="C256" s="55" t="s">
        <v>254</v>
      </c>
      <c r="D256" s="55" t="s">
        <v>255</v>
      </c>
      <c r="E256" s="63" t="s">
        <v>256</v>
      </c>
      <c r="F256" s="58" t="s">
        <v>66</v>
      </c>
      <c r="G256" s="111" t="s">
        <v>682</v>
      </c>
    </row>
    <row r="257" spans="1:9" s="100" customFormat="1" ht="75" x14ac:dyDescent="0.25">
      <c r="A257" s="129" t="s">
        <v>318</v>
      </c>
      <c r="B257" s="129" t="s">
        <v>150</v>
      </c>
      <c r="C257" s="98" t="s">
        <v>434</v>
      </c>
      <c r="D257" s="50" t="s">
        <v>411</v>
      </c>
      <c r="E257" s="50" t="s">
        <v>433</v>
      </c>
      <c r="F257" s="99" t="s">
        <v>66</v>
      </c>
      <c r="G257" s="111" t="s">
        <v>682</v>
      </c>
    </row>
    <row r="258" spans="1:9" s="75" customFormat="1" ht="118.5" customHeight="1" x14ac:dyDescent="0.25">
      <c r="A258" s="129"/>
      <c r="B258" s="129"/>
      <c r="C258" s="96" t="s">
        <v>392</v>
      </c>
      <c r="D258" s="63" t="s">
        <v>412</v>
      </c>
      <c r="E258" s="63" t="s">
        <v>290</v>
      </c>
      <c r="F258" s="97" t="s">
        <v>66</v>
      </c>
      <c r="G258" s="111" t="s">
        <v>682</v>
      </c>
    </row>
    <row r="259" spans="1:9" s="75" customFormat="1" ht="78" customHeight="1" x14ac:dyDescent="0.25">
      <c r="A259" s="129"/>
      <c r="B259" s="129"/>
      <c r="C259" s="96" t="s">
        <v>544</v>
      </c>
      <c r="D259" s="63" t="s">
        <v>543</v>
      </c>
      <c r="E259" s="63" t="s">
        <v>545</v>
      </c>
      <c r="F259" s="97" t="s">
        <v>410</v>
      </c>
      <c r="G259" s="111" t="s">
        <v>682</v>
      </c>
    </row>
    <row r="260" spans="1:9" ht="106.5" customHeight="1" x14ac:dyDescent="0.25">
      <c r="A260" s="129" t="s">
        <v>319</v>
      </c>
      <c r="B260" s="129" t="s">
        <v>483</v>
      </c>
      <c r="C260" s="55" t="s">
        <v>446</v>
      </c>
      <c r="D260" s="55" t="s">
        <v>484</v>
      </c>
      <c r="E260" s="63" t="s">
        <v>485</v>
      </c>
      <c r="F260" s="46" t="s">
        <v>445</v>
      </c>
      <c r="G260" s="46" t="s">
        <v>683</v>
      </c>
    </row>
    <row r="261" spans="1:9" ht="97.5" customHeight="1" x14ac:dyDescent="0.25">
      <c r="A261" s="129"/>
      <c r="B261" s="129"/>
      <c r="C261" s="55" t="s">
        <v>486</v>
      </c>
      <c r="D261" s="55" t="s">
        <v>136</v>
      </c>
      <c r="E261" s="63" t="s">
        <v>487</v>
      </c>
      <c r="F261" s="46" t="s">
        <v>65</v>
      </c>
      <c r="G261" s="46" t="s">
        <v>683</v>
      </c>
    </row>
    <row r="262" spans="1:9" ht="105" x14ac:dyDescent="0.25">
      <c r="A262" s="129"/>
      <c r="B262" s="129"/>
      <c r="C262" s="55" t="s">
        <v>488</v>
      </c>
      <c r="D262" s="55" t="s">
        <v>489</v>
      </c>
      <c r="E262" s="63" t="s">
        <v>490</v>
      </c>
      <c r="F262" s="46" t="s">
        <v>239</v>
      </c>
      <c r="G262" s="46" t="s">
        <v>683</v>
      </c>
    </row>
    <row r="263" spans="1:9" ht="118.5" customHeight="1" x14ac:dyDescent="0.25">
      <c r="A263" s="108" t="s">
        <v>319</v>
      </c>
      <c r="B263" s="108" t="s">
        <v>676</v>
      </c>
      <c r="C263" s="107" t="s">
        <v>677</v>
      </c>
      <c r="D263" s="107" t="s">
        <v>676</v>
      </c>
      <c r="E263" s="63" t="s">
        <v>678</v>
      </c>
      <c r="F263" s="113" t="s">
        <v>66</v>
      </c>
      <c r="G263" s="113" t="s">
        <v>683</v>
      </c>
    </row>
    <row r="264" spans="1:9" ht="124.5" customHeight="1" x14ac:dyDescent="0.25">
      <c r="A264" s="66" t="s">
        <v>319</v>
      </c>
      <c r="B264" s="66" t="s">
        <v>320</v>
      </c>
      <c r="C264" s="55" t="s">
        <v>491</v>
      </c>
      <c r="D264" s="55" t="s">
        <v>583</v>
      </c>
      <c r="E264" s="63" t="s">
        <v>620</v>
      </c>
      <c r="F264" s="113" t="s">
        <v>65</v>
      </c>
      <c r="G264" s="113" t="s">
        <v>702</v>
      </c>
    </row>
    <row r="265" spans="1:9" x14ac:dyDescent="0.25">
      <c r="A265"/>
      <c r="B265"/>
      <c r="C265"/>
      <c r="D265"/>
      <c r="E265"/>
      <c r="F265"/>
      <c r="G265"/>
      <c r="H265"/>
      <c r="I265"/>
    </row>
    <row r="266" spans="1:9" x14ac:dyDescent="0.25">
      <c r="A266"/>
      <c r="B266"/>
      <c r="C266"/>
      <c r="D266"/>
      <c r="E266"/>
      <c r="F266"/>
      <c r="G266"/>
      <c r="H266"/>
      <c r="I266"/>
    </row>
    <row r="267" spans="1:9" x14ac:dyDescent="0.25">
      <c r="A267"/>
      <c r="B267"/>
      <c r="C267"/>
      <c r="D267"/>
      <c r="E267"/>
      <c r="F267"/>
      <c r="G267"/>
      <c r="H267"/>
      <c r="I267"/>
    </row>
    <row r="268" spans="1:9" x14ac:dyDescent="0.25">
      <c r="A268"/>
      <c r="B268"/>
      <c r="C268"/>
      <c r="D268"/>
      <c r="E268"/>
      <c r="F268"/>
      <c r="G268"/>
      <c r="H268"/>
      <c r="I268"/>
    </row>
    <row r="269" spans="1:9" x14ac:dyDescent="0.25">
      <c r="A269"/>
      <c r="B269"/>
      <c r="C269"/>
      <c r="D269"/>
      <c r="E269"/>
      <c r="F269"/>
      <c r="G269"/>
      <c r="H269"/>
      <c r="I269"/>
    </row>
    <row r="270" spans="1:9" x14ac:dyDescent="0.25">
      <c r="A270"/>
      <c r="B270"/>
      <c r="C270"/>
      <c r="D270"/>
      <c r="E270"/>
      <c r="F270"/>
      <c r="G270"/>
      <c r="H270"/>
      <c r="I270"/>
    </row>
    <row r="271" spans="1:9" x14ac:dyDescent="0.25">
      <c r="A271"/>
      <c r="B271"/>
      <c r="C271"/>
      <c r="D271"/>
      <c r="E271"/>
      <c r="F271"/>
      <c r="G271"/>
      <c r="H271"/>
      <c r="I271"/>
    </row>
    <row r="272" spans="1:9" x14ac:dyDescent="0.25">
      <c r="A272"/>
      <c r="B272"/>
      <c r="C272"/>
      <c r="D272"/>
      <c r="E272"/>
      <c r="F272"/>
      <c r="G272"/>
      <c r="H272"/>
      <c r="I272"/>
    </row>
    <row r="273" spans="1:9" x14ac:dyDescent="0.25">
      <c r="A273"/>
      <c r="B273"/>
      <c r="C273"/>
      <c r="D273"/>
      <c r="E273"/>
      <c r="F273"/>
      <c r="G273"/>
      <c r="H273"/>
      <c r="I273"/>
    </row>
    <row r="274" spans="1:9" x14ac:dyDescent="0.25">
      <c r="A274"/>
      <c r="B274"/>
      <c r="C274"/>
      <c r="D274"/>
      <c r="E274"/>
      <c r="F274"/>
      <c r="G274"/>
      <c r="H274"/>
      <c r="I274"/>
    </row>
    <row r="275" spans="1:9" x14ac:dyDescent="0.25">
      <c r="A275"/>
      <c r="B275"/>
      <c r="C275"/>
      <c r="D275"/>
      <c r="E275"/>
      <c r="F275"/>
      <c r="G275"/>
      <c r="H275"/>
      <c r="I275"/>
    </row>
    <row r="276" spans="1:9" x14ac:dyDescent="0.25">
      <c r="A276"/>
      <c r="B276"/>
      <c r="C276"/>
      <c r="D276"/>
      <c r="E276"/>
      <c r="F276"/>
      <c r="G276"/>
      <c r="H276"/>
      <c r="I276"/>
    </row>
    <row r="277" spans="1:9" x14ac:dyDescent="0.25">
      <c r="A277"/>
      <c r="B277"/>
      <c r="C277"/>
      <c r="D277"/>
      <c r="E277"/>
      <c r="F277"/>
      <c r="G277"/>
      <c r="H277"/>
      <c r="I277"/>
    </row>
    <row r="278" spans="1:9" x14ac:dyDescent="0.25">
      <c r="A278"/>
      <c r="B278"/>
      <c r="C278"/>
      <c r="D278"/>
      <c r="E278"/>
      <c r="F278"/>
      <c r="G278"/>
      <c r="H278"/>
      <c r="I278"/>
    </row>
    <row r="279" spans="1:9" x14ac:dyDescent="0.25">
      <c r="A279"/>
      <c r="B279"/>
      <c r="C279"/>
      <c r="D279"/>
      <c r="E279"/>
      <c r="F279"/>
      <c r="G279"/>
      <c r="H279"/>
      <c r="I279"/>
    </row>
    <row r="280" spans="1:9" x14ac:dyDescent="0.25">
      <c r="A280"/>
      <c r="B280"/>
      <c r="C280"/>
      <c r="D280"/>
      <c r="E280"/>
      <c r="F280"/>
      <c r="G280"/>
      <c r="H280"/>
      <c r="I280"/>
    </row>
    <row r="281" spans="1:9" x14ac:dyDescent="0.25">
      <c r="A281"/>
      <c r="B281"/>
      <c r="C281"/>
      <c r="D281"/>
      <c r="E281"/>
      <c r="F281"/>
      <c r="G281"/>
      <c r="H281"/>
      <c r="I281"/>
    </row>
    <row r="282" spans="1:9" x14ac:dyDescent="0.25">
      <c r="A282"/>
      <c r="B282"/>
      <c r="C282"/>
      <c r="D282"/>
      <c r="E282"/>
      <c r="F282"/>
      <c r="G282"/>
      <c r="H282"/>
      <c r="I282"/>
    </row>
    <row r="283" spans="1:9" x14ac:dyDescent="0.25">
      <c r="A283"/>
      <c r="B283"/>
      <c r="C283"/>
      <c r="D283"/>
      <c r="E283"/>
      <c r="F283"/>
      <c r="G283"/>
      <c r="H283"/>
      <c r="I283"/>
    </row>
    <row r="284" spans="1:9" x14ac:dyDescent="0.25">
      <c r="A284"/>
      <c r="B284"/>
      <c r="C284"/>
      <c r="D284"/>
      <c r="E284"/>
      <c r="F284"/>
      <c r="G284"/>
      <c r="H284"/>
      <c r="I284"/>
    </row>
    <row r="285" spans="1:9" x14ac:dyDescent="0.25">
      <c r="A285"/>
      <c r="B285"/>
      <c r="C285"/>
      <c r="D285"/>
      <c r="E285"/>
      <c r="F285"/>
      <c r="G285"/>
      <c r="H285"/>
      <c r="I285"/>
    </row>
    <row r="286" spans="1:9" x14ac:dyDescent="0.25">
      <c r="A286"/>
      <c r="B286"/>
      <c r="C286"/>
      <c r="D286"/>
      <c r="E286"/>
      <c r="F286"/>
      <c r="G286"/>
      <c r="H286"/>
      <c r="I286"/>
    </row>
    <row r="287" spans="1:9" x14ac:dyDescent="0.25">
      <c r="A287"/>
      <c r="B287"/>
      <c r="C287"/>
      <c r="D287"/>
      <c r="E287"/>
      <c r="F287"/>
      <c r="G287"/>
      <c r="H287"/>
      <c r="I287"/>
    </row>
    <row r="288" spans="1:9" x14ac:dyDescent="0.25">
      <c r="A288" s="60"/>
      <c r="B288" s="56"/>
      <c r="C288" s="56"/>
      <c r="D288" s="56"/>
      <c r="E288" s="56"/>
      <c r="F288" s="57"/>
      <c r="G288" s="57"/>
    </row>
    <row r="289" spans="1:7" x14ac:dyDescent="0.25">
      <c r="A289" s="60"/>
      <c r="B289" s="56"/>
      <c r="C289" s="56"/>
      <c r="D289" s="56"/>
      <c r="E289" s="56"/>
      <c r="F289" s="57"/>
      <c r="G289" s="57"/>
    </row>
    <row r="290" spans="1:7" x14ac:dyDescent="0.25">
      <c r="A290" s="60"/>
      <c r="B290" s="56"/>
      <c r="C290" s="56"/>
      <c r="D290" s="56"/>
      <c r="E290" s="56"/>
      <c r="F290" s="57"/>
      <c r="G290" s="57"/>
    </row>
    <row r="291" spans="1:7" x14ac:dyDescent="0.25">
      <c r="A291" s="60"/>
      <c r="B291" s="56"/>
      <c r="C291" s="56"/>
      <c r="D291" s="56"/>
      <c r="E291" s="56"/>
      <c r="F291" s="57"/>
      <c r="G291" s="57"/>
    </row>
    <row r="292" spans="1:7" x14ac:dyDescent="0.25">
      <c r="A292" s="60"/>
      <c r="B292" s="56"/>
      <c r="C292" s="56"/>
      <c r="D292" s="56"/>
      <c r="E292" s="56"/>
      <c r="F292" s="57"/>
      <c r="G292" s="57"/>
    </row>
    <row r="293" spans="1:7" x14ac:dyDescent="0.25">
      <c r="A293" s="60"/>
      <c r="B293" s="56"/>
      <c r="C293" s="56"/>
      <c r="D293" s="56"/>
      <c r="E293" s="56"/>
      <c r="F293" s="57"/>
      <c r="G293" s="57"/>
    </row>
    <row r="294" spans="1:7" x14ac:dyDescent="0.25">
      <c r="A294" s="60"/>
      <c r="B294" s="56"/>
      <c r="C294" s="56"/>
      <c r="D294" s="56"/>
      <c r="E294" s="56"/>
      <c r="F294" s="57"/>
      <c r="G294" s="57"/>
    </row>
    <row r="295" spans="1:7" x14ac:dyDescent="0.25">
      <c r="A295" s="60"/>
      <c r="B295" s="56"/>
      <c r="C295" s="56"/>
      <c r="D295" s="56"/>
      <c r="E295" s="56"/>
      <c r="F295" s="57"/>
      <c r="G295" s="57"/>
    </row>
    <row r="296" spans="1:7" x14ac:dyDescent="0.25">
      <c r="A296" s="60"/>
      <c r="B296" s="56"/>
      <c r="C296" s="56"/>
      <c r="D296" s="56"/>
      <c r="E296" s="56"/>
      <c r="F296" s="57"/>
      <c r="G296" s="57"/>
    </row>
    <row r="297" spans="1:7" x14ac:dyDescent="0.25">
      <c r="A297" s="60"/>
      <c r="B297" s="56"/>
      <c r="C297" s="56"/>
      <c r="D297" s="56"/>
      <c r="E297" s="56"/>
      <c r="F297" s="57"/>
      <c r="G297" s="57"/>
    </row>
    <row r="298" spans="1:7" x14ac:dyDescent="0.25">
      <c r="A298" s="60"/>
      <c r="B298" s="56"/>
      <c r="C298" s="56"/>
      <c r="D298" s="56"/>
      <c r="E298" s="56"/>
      <c r="F298" s="57"/>
      <c r="G298" s="57"/>
    </row>
    <row r="299" spans="1:7" x14ac:dyDescent="0.25">
      <c r="A299" s="60"/>
      <c r="B299" s="56"/>
      <c r="C299" s="56"/>
      <c r="D299" s="56"/>
      <c r="E299" s="56"/>
      <c r="F299" s="57"/>
      <c r="G299" s="57"/>
    </row>
    <row r="300" spans="1:7" x14ac:dyDescent="0.25">
      <c r="A300" s="60"/>
      <c r="B300" s="56"/>
      <c r="C300" s="56"/>
      <c r="D300" s="56"/>
      <c r="E300" s="56"/>
      <c r="F300" s="57"/>
      <c r="G300" s="57"/>
    </row>
    <row r="301" spans="1:7" x14ac:dyDescent="0.25">
      <c r="A301" s="60"/>
      <c r="B301" s="56"/>
      <c r="C301" s="56"/>
      <c r="D301" s="56"/>
      <c r="E301" s="56"/>
    </row>
    <row r="302" spans="1:7" x14ac:dyDescent="0.25">
      <c r="A302" s="60"/>
      <c r="B302" s="56"/>
      <c r="C302" s="56"/>
      <c r="D302" s="56"/>
      <c r="E302" s="56"/>
    </row>
    <row r="303" spans="1:7" x14ac:dyDescent="0.25">
      <c r="A303" s="60"/>
      <c r="B303" s="56"/>
      <c r="C303" s="56"/>
      <c r="D303" s="56"/>
      <c r="E303" s="56"/>
    </row>
    <row r="304" spans="1:7" x14ac:dyDescent="0.25">
      <c r="A304" s="60"/>
      <c r="B304" s="56"/>
      <c r="C304" s="56"/>
      <c r="D304" s="56"/>
      <c r="E304" s="56"/>
    </row>
    <row r="305" spans="1:5" x14ac:dyDescent="0.25">
      <c r="A305" s="60"/>
      <c r="B305" s="56"/>
      <c r="C305" s="56"/>
      <c r="D305" s="56"/>
      <c r="E305" s="56"/>
    </row>
    <row r="306" spans="1:5" x14ac:dyDescent="0.25">
      <c r="A306" s="60"/>
      <c r="B306" s="56"/>
      <c r="C306" s="56"/>
      <c r="D306" s="56"/>
      <c r="E306" s="56"/>
    </row>
    <row r="307" spans="1:5" x14ac:dyDescent="0.25">
      <c r="A307" s="60"/>
      <c r="B307" s="56"/>
      <c r="C307" s="56"/>
      <c r="D307" s="56"/>
      <c r="E307" s="56"/>
    </row>
    <row r="308" spans="1:5" x14ac:dyDescent="0.25">
      <c r="A308" s="60"/>
      <c r="B308" s="56"/>
      <c r="C308" s="56"/>
      <c r="D308" s="56"/>
      <c r="E308" s="56"/>
    </row>
    <row r="309" spans="1:5" x14ac:dyDescent="0.25">
      <c r="A309" s="60"/>
      <c r="B309" s="56"/>
      <c r="C309" s="56"/>
      <c r="D309" s="56"/>
      <c r="E309" s="56"/>
    </row>
    <row r="310" spans="1:5" x14ac:dyDescent="0.25">
      <c r="A310" s="60"/>
      <c r="B310" s="56"/>
      <c r="C310" s="56"/>
      <c r="D310" s="56"/>
      <c r="E310" s="56"/>
    </row>
    <row r="311" spans="1:5" x14ac:dyDescent="0.25">
      <c r="A311" s="60"/>
      <c r="B311" s="56"/>
      <c r="C311" s="56"/>
      <c r="D311" s="56"/>
      <c r="E311" s="56"/>
    </row>
    <row r="312" spans="1:5" x14ac:dyDescent="0.25">
      <c r="A312" s="60"/>
      <c r="B312" s="56"/>
      <c r="C312" s="56"/>
      <c r="D312" s="56"/>
      <c r="E312" s="56"/>
    </row>
    <row r="313" spans="1:5" x14ac:dyDescent="0.25">
      <c r="A313" s="60"/>
      <c r="B313" s="56"/>
      <c r="C313" s="56"/>
      <c r="D313" s="56"/>
      <c r="E313" s="56"/>
    </row>
    <row r="314" spans="1:5" x14ac:dyDescent="0.25">
      <c r="A314" s="60"/>
      <c r="B314" s="56"/>
      <c r="C314" s="56"/>
      <c r="D314" s="56"/>
      <c r="E314" s="56"/>
    </row>
    <row r="315" spans="1:5" x14ac:dyDescent="0.25">
      <c r="A315" s="60"/>
      <c r="B315" s="56"/>
      <c r="C315" s="56"/>
      <c r="D315" s="56"/>
      <c r="E315" s="56"/>
    </row>
    <row r="316" spans="1:5" x14ac:dyDescent="0.25">
      <c r="A316" s="60"/>
      <c r="B316" s="56"/>
      <c r="C316" s="56"/>
      <c r="D316" s="56"/>
      <c r="E316" s="56"/>
    </row>
    <row r="317" spans="1:5" x14ac:dyDescent="0.25">
      <c r="A317" s="60"/>
      <c r="B317" s="56"/>
      <c r="C317" s="56"/>
      <c r="D317" s="56"/>
      <c r="E317" s="56"/>
    </row>
    <row r="318" spans="1:5" x14ac:dyDescent="0.25">
      <c r="A318" s="60"/>
      <c r="B318" s="56"/>
    </row>
    <row r="319" spans="1:5" x14ac:dyDescent="0.25">
      <c r="A319" s="60"/>
      <c r="B319" s="56"/>
    </row>
    <row r="320" spans="1:5" x14ac:dyDescent="0.25">
      <c r="A320" s="60"/>
      <c r="B320" s="56"/>
    </row>
    <row r="321" spans="1:2" x14ac:dyDescent="0.25">
      <c r="A321" s="60"/>
      <c r="B321" s="56"/>
    </row>
    <row r="322" spans="1:2" x14ac:dyDescent="0.25">
      <c r="A322" s="60"/>
      <c r="B322" s="56"/>
    </row>
    <row r="323" spans="1:2" x14ac:dyDescent="0.25">
      <c r="A323" s="60"/>
      <c r="B323" s="56"/>
    </row>
    <row r="324" spans="1:2" x14ac:dyDescent="0.25">
      <c r="A324" s="60"/>
      <c r="B324" s="56"/>
    </row>
    <row r="325" spans="1:2" x14ac:dyDescent="0.25">
      <c r="A325" s="60"/>
      <c r="B325" s="56"/>
    </row>
    <row r="326" spans="1:2" x14ac:dyDescent="0.25">
      <c r="A326" s="60"/>
      <c r="B326" s="56"/>
    </row>
    <row r="327" spans="1:2" x14ac:dyDescent="0.25">
      <c r="A327" s="60"/>
      <c r="B327" s="56"/>
    </row>
    <row r="328" spans="1:2" x14ac:dyDescent="0.25">
      <c r="A328" s="60"/>
      <c r="B328" s="56"/>
    </row>
    <row r="329" spans="1:2" x14ac:dyDescent="0.25">
      <c r="A329" s="60"/>
      <c r="B329" s="56"/>
    </row>
    <row r="330" spans="1:2" x14ac:dyDescent="0.25">
      <c r="A330" s="60"/>
      <c r="B330" s="56"/>
    </row>
    <row r="331" spans="1:2" x14ac:dyDescent="0.25">
      <c r="A331" s="60"/>
      <c r="B331" s="56"/>
    </row>
    <row r="332" spans="1:2" x14ac:dyDescent="0.25">
      <c r="A332" s="60"/>
      <c r="B332" s="56"/>
    </row>
    <row r="333" spans="1:2" x14ac:dyDescent="0.25">
      <c r="A333" s="60"/>
      <c r="B333" s="56"/>
    </row>
    <row r="334" spans="1:2" x14ac:dyDescent="0.25">
      <c r="A334" s="60"/>
      <c r="B334" s="56"/>
    </row>
    <row r="335" spans="1:2" x14ac:dyDescent="0.25">
      <c r="A335" s="60"/>
      <c r="B335" s="56"/>
    </row>
    <row r="336" spans="1:2" x14ac:dyDescent="0.25">
      <c r="A336" s="60"/>
      <c r="B336" s="56"/>
    </row>
    <row r="337" spans="1:2" x14ac:dyDescent="0.25">
      <c r="A337" s="60"/>
      <c r="B337" s="56"/>
    </row>
    <row r="338" spans="1:2" x14ac:dyDescent="0.25">
      <c r="A338" s="60"/>
      <c r="B338" s="56"/>
    </row>
    <row r="339" spans="1:2" x14ac:dyDescent="0.25">
      <c r="A339" s="60"/>
      <c r="B339" s="56"/>
    </row>
    <row r="340" spans="1:2" x14ac:dyDescent="0.25">
      <c r="A340" s="60"/>
      <c r="B340" s="56"/>
    </row>
    <row r="341" spans="1:2" x14ac:dyDescent="0.25">
      <c r="A341" s="60"/>
      <c r="B341" s="56"/>
    </row>
    <row r="342" spans="1:2" x14ac:dyDescent="0.25">
      <c r="A342" s="60"/>
      <c r="B342" s="56"/>
    </row>
    <row r="343" spans="1:2" x14ac:dyDescent="0.25">
      <c r="A343" s="60"/>
      <c r="B343" s="56"/>
    </row>
    <row r="344" spans="1:2" x14ac:dyDescent="0.25">
      <c r="A344" s="60"/>
      <c r="B344" s="56"/>
    </row>
    <row r="345" spans="1:2" x14ac:dyDescent="0.25">
      <c r="A345" s="60"/>
      <c r="B345" s="56"/>
    </row>
    <row r="346" spans="1:2" x14ac:dyDescent="0.25">
      <c r="A346" s="60"/>
      <c r="B346" s="56"/>
    </row>
    <row r="347" spans="1:2" x14ac:dyDescent="0.25">
      <c r="A347" s="60"/>
      <c r="B347" s="56"/>
    </row>
    <row r="348" spans="1:2" x14ac:dyDescent="0.25">
      <c r="A348" s="60"/>
      <c r="B348" s="56"/>
    </row>
    <row r="349" spans="1:2" x14ac:dyDescent="0.25">
      <c r="A349" s="60"/>
      <c r="B349" s="56"/>
    </row>
    <row r="350" spans="1:2" x14ac:dyDescent="0.25">
      <c r="A350" s="60"/>
      <c r="B350" s="56"/>
    </row>
    <row r="351" spans="1:2" x14ac:dyDescent="0.25">
      <c r="A351" s="60"/>
      <c r="B351" s="56"/>
    </row>
    <row r="352" spans="1:2" x14ac:dyDescent="0.25">
      <c r="A352" s="60"/>
      <c r="B352" s="56"/>
    </row>
    <row r="353" spans="1:2" x14ac:dyDescent="0.25">
      <c r="A353" s="60"/>
      <c r="B353" s="56"/>
    </row>
    <row r="354" spans="1:2" x14ac:dyDescent="0.25">
      <c r="A354" s="60"/>
      <c r="B354" s="56"/>
    </row>
    <row r="355" spans="1:2" x14ac:dyDescent="0.25">
      <c r="A355" s="60"/>
      <c r="B355" s="56"/>
    </row>
    <row r="356" spans="1:2" x14ac:dyDescent="0.25">
      <c r="A356" s="60"/>
      <c r="B356" s="56"/>
    </row>
    <row r="357" spans="1:2" x14ac:dyDescent="0.25">
      <c r="A357" s="60"/>
      <c r="B357" s="56"/>
    </row>
    <row r="358" spans="1:2" x14ac:dyDescent="0.25">
      <c r="A358" s="60"/>
      <c r="B358" s="56"/>
    </row>
    <row r="359" spans="1:2" x14ac:dyDescent="0.25">
      <c r="A359" s="60"/>
      <c r="B359" s="56"/>
    </row>
    <row r="360" spans="1:2" x14ac:dyDescent="0.25">
      <c r="A360" s="60"/>
      <c r="B360" s="56"/>
    </row>
    <row r="361" spans="1:2" x14ac:dyDescent="0.25">
      <c r="A361" s="60"/>
      <c r="B361" s="56"/>
    </row>
    <row r="362" spans="1:2" x14ac:dyDescent="0.25">
      <c r="A362" s="60"/>
      <c r="B362" s="56"/>
    </row>
    <row r="363" spans="1:2" x14ac:dyDescent="0.25">
      <c r="A363" s="60"/>
      <c r="B363" s="56"/>
    </row>
    <row r="364" spans="1:2" x14ac:dyDescent="0.25">
      <c r="A364" s="60"/>
      <c r="B364" s="56"/>
    </row>
    <row r="365" spans="1:2" x14ac:dyDescent="0.25">
      <c r="A365" s="60"/>
      <c r="B365" s="56"/>
    </row>
    <row r="366" spans="1:2" x14ac:dyDescent="0.25">
      <c r="A366" s="60"/>
      <c r="B366" s="56"/>
    </row>
    <row r="367" spans="1:2" x14ac:dyDescent="0.25">
      <c r="A367" s="60"/>
      <c r="B367" s="56"/>
    </row>
    <row r="368" spans="1:2" x14ac:dyDescent="0.25">
      <c r="A368" s="60"/>
      <c r="B368" s="56"/>
    </row>
    <row r="369" spans="1:2" x14ac:dyDescent="0.25">
      <c r="A369" s="60"/>
      <c r="B369" s="56"/>
    </row>
    <row r="370" spans="1:2" x14ac:dyDescent="0.25">
      <c r="A370" s="60"/>
      <c r="B370" s="56"/>
    </row>
    <row r="371" spans="1:2" x14ac:dyDescent="0.25">
      <c r="A371" s="60"/>
      <c r="B371" s="56"/>
    </row>
    <row r="372" spans="1:2" x14ac:dyDescent="0.25">
      <c r="A372" s="60"/>
      <c r="B372" s="56"/>
    </row>
    <row r="373" spans="1:2" x14ac:dyDescent="0.25">
      <c r="A373" s="60"/>
      <c r="B373" s="56"/>
    </row>
    <row r="374" spans="1:2" x14ac:dyDescent="0.25">
      <c r="A374" s="60"/>
      <c r="B374" s="56"/>
    </row>
    <row r="375" spans="1:2" x14ac:dyDescent="0.25">
      <c r="A375" s="60"/>
      <c r="B375" s="56"/>
    </row>
    <row r="376" spans="1:2" x14ac:dyDescent="0.25">
      <c r="A376" s="60"/>
      <c r="B376" s="56"/>
    </row>
    <row r="377" spans="1:2" x14ac:dyDescent="0.25">
      <c r="A377" s="60"/>
      <c r="B377" s="56"/>
    </row>
    <row r="378" spans="1:2" x14ac:dyDescent="0.25">
      <c r="A378" s="60"/>
      <c r="B378" s="56"/>
    </row>
    <row r="379" spans="1:2" x14ac:dyDescent="0.25">
      <c r="A379" s="60"/>
      <c r="B379" s="56"/>
    </row>
    <row r="380" spans="1:2" x14ac:dyDescent="0.25">
      <c r="A380" s="60"/>
      <c r="B380" s="56"/>
    </row>
    <row r="381" spans="1:2" x14ac:dyDescent="0.25">
      <c r="A381" s="60"/>
      <c r="B381" s="56"/>
    </row>
    <row r="382" spans="1:2" x14ac:dyDescent="0.25">
      <c r="A382" s="60"/>
      <c r="B382" s="56"/>
    </row>
    <row r="383" spans="1:2" x14ac:dyDescent="0.25">
      <c r="A383" s="60"/>
      <c r="B383" s="56"/>
    </row>
    <row r="384" spans="1:2" x14ac:dyDescent="0.25">
      <c r="A384" s="60"/>
      <c r="B384" s="56"/>
    </row>
    <row r="385" spans="1:2" x14ac:dyDescent="0.25">
      <c r="A385" s="60"/>
      <c r="B385" s="56"/>
    </row>
    <row r="386" spans="1:2" x14ac:dyDescent="0.25">
      <c r="A386" s="60"/>
      <c r="B386" s="56"/>
    </row>
    <row r="387" spans="1:2" x14ac:dyDescent="0.25">
      <c r="A387" s="60"/>
      <c r="B387" s="56"/>
    </row>
  </sheetData>
  <autoFilter ref="A2:G264" xr:uid="{00000000-0009-0000-0000-000001000000}"/>
  <mergeCells count="105">
    <mergeCell ref="A260:A262"/>
    <mergeCell ref="B260:B262"/>
    <mergeCell ref="A242:A249"/>
    <mergeCell ref="B242:B249"/>
    <mergeCell ref="D238:D239"/>
    <mergeCell ref="A240:A241"/>
    <mergeCell ref="B240:B241"/>
    <mergeCell ref="D240:D241"/>
    <mergeCell ref="C242:C249"/>
    <mergeCell ref="A250:A252"/>
    <mergeCell ref="A1:G1"/>
    <mergeCell ref="A253:A256"/>
    <mergeCell ref="B253:B256"/>
    <mergeCell ref="A257:A259"/>
    <mergeCell ref="B257:B259"/>
    <mergeCell ref="A231:A235"/>
    <mergeCell ref="B232:B234"/>
    <mergeCell ref="C232:C234"/>
    <mergeCell ref="D232:D233"/>
    <mergeCell ref="B250:B252"/>
    <mergeCell ref="D250:D252"/>
    <mergeCell ref="A236:A239"/>
    <mergeCell ref="B238:B239"/>
    <mergeCell ref="A218:A219"/>
    <mergeCell ref="A220:A225"/>
    <mergeCell ref="B220:B223"/>
    <mergeCell ref="C220:C225"/>
    <mergeCell ref="D220:D223"/>
    <mergeCell ref="A226:A230"/>
    <mergeCell ref="B227:B229"/>
    <mergeCell ref="D227:D229"/>
    <mergeCell ref="A202:A212"/>
    <mergeCell ref="B203:B212"/>
    <mergeCell ref="D203:D212"/>
    <mergeCell ref="A213:A217"/>
    <mergeCell ref="B213:B216"/>
    <mergeCell ref="D213:D214"/>
    <mergeCell ref="D215:D216"/>
    <mergeCell ref="A184:A185"/>
    <mergeCell ref="F184:F185"/>
    <mergeCell ref="A186:A201"/>
    <mergeCell ref="B186:B188"/>
    <mergeCell ref="D186:D188"/>
    <mergeCell ref="B189:B201"/>
    <mergeCell ref="D191:D197"/>
    <mergeCell ref="B107:B109"/>
    <mergeCell ref="D107:D109"/>
    <mergeCell ref="A160:A177"/>
    <mergeCell ref="B161:B175"/>
    <mergeCell ref="D161:D175"/>
    <mergeCell ref="A178:A183"/>
    <mergeCell ref="A120:A159"/>
    <mergeCell ref="B120:B131"/>
    <mergeCell ref="D120:D131"/>
    <mergeCell ref="C122:C128"/>
    <mergeCell ref="B132:B146"/>
    <mergeCell ref="D132:D143"/>
    <mergeCell ref="C134:C140"/>
    <mergeCell ref="D144:D146"/>
    <mergeCell ref="C145:C146"/>
    <mergeCell ref="B147:B158"/>
    <mergeCell ref="D147:D158"/>
    <mergeCell ref="C149:C155"/>
    <mergeCell ref="D51:D57"/>
    <mergeCell ref="A58:A109"/>
    <mergeCell ref="B58:B70"/>
    <mergeCell ref="D58:D70"/>
    <mergeCell ref="C61:C62"/>
    <mergeCell ref="B71:B86"/>
    <mergeCell ref="D71:D83"/>
    <mergeCell ref="C112:C113"/>
    <mergeCell ref="B114:B115"/>
    <mergeCell ref="C114:C115"/>
    <mergeCell ref="D114:D115"/>
    <mergeCell ref="A111:A119"/>
    <mergeCell ref="C74:C75"/>
    <mergeCell ref="B87:B95"/>
    <mergeCell ref="A51:A57"/>
    <mergeCell ref="B51:B57"/>
    <mergeCell ref="B116:B118"/>
    <mergeCell ref="C116:C118"/>
    <mergeCell ref="D116:D118"/>
    <mergeCell ref="D87:D95"/>
    <mergeCell ref="C89:C90"/>
    <mergeCell ref="B98:B99"/>
    <mergeCell ref="B100:B101"/>
    <mergeCell ref="B105:B106"/>
    <mergeCell ref="F11:F12"/>
    <mergeCell ref="A13:A50"/>
    <mergeCell ref="B13:B43"/>
    <mergeCell ref="D14:D23"/>
    <mergeCell ref="C16:C17"/>
    <mergeCell ref="D24:D33"/>
    <mergeCell ref="C26:C27"/>
    <mergeCell ref="D34:D43"/>
    <mergeCell ref="C36:C37"/>
    <mergeCell ref="B45:B46"/>
    <mergeCell ref="D48:D49"/>
    <mergeCell ref="A3:A12"/>
    <mergeCell ref="B4:B8"/>
    <mergeCell ref="C4:C6"/>
    <mergeCell ref="B9:B10"/>
    <mergeCell ref="B11:B12"/>
    <mergeCell ref="C45:C46"/>
    <mergeCell ref="B47:B49"/>
  </mergeCells>
  <pageMargins left="0" right="0" top="0.35433070866141736" bottom="0.74803149606299213" header="0.31496062992125984" footer="0.31496062992125984"/>
  <pageSetup paperSize="8" scale="66" fitToHeight="20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6C6ADA1D6AA3D846A68D0960861BEA43" ma:contentTypeVersion="0" ma:contentTypeDescription="Creare un nuovo documento." ma:contentTypeScope="" ma:versionID="3954828fa3a6a2aeb635612b2c6c6ac8">
  <xsd:schema xmlns:xsd="http://www.w3.org/2001/XMLSchema" xmlns:xs="http://www.w3.org/2001/XMLSchema" xmlns:p="http://schemas.microsoft.com/office/2006/metadata/properties" xmlns:ns2="2ef6b725-9c57-468c-a981-9c5e9851ad11" targetNamespace="http://schemas.microsoft.com/office/2006/metadata/properties" ma:root="true" ma:fieldsID="237cf2c02f66bf13f8e4cf00928bb5a2" ns2:_="">
    <xsd:import namespace="2ef6b725-9c57-468c-a981-9c5e9851ad1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f6b725-9c57-468c-a981-9c5e9851ad11" elementFormDefault="qualified">
    <xsd:import namespace="http://schemas.microsoft.com/office/2006/documentManagement/types"/>
    <xsd:import namespace="http://schemas.microsoft.com/office/infopath/2007/PartnerControls"/>
    <xsd:element name="_dlc_DocId" ma:index="8" nillable="true" ma:displayName="Valore ID documento" ma:description="Valore dell'ID documento assegnato all'elemento." ma:internalName="_dlc_DocId" ma:readOnly="true">
      <xsd:simpleType>
        <xsd:restriction base="dms:Text"/>
      </xsd:simpleType>
    </xsd:element>
    <xsd:element name="_dlc_DocIdUrl" ma:index="9" nillable="true" ma:displayName="ID documento" ma:description="Collegamento permanente al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2ef6b725-9c57-468c-a981-9c5e9851ad11">DMDJSSH6JNYS-175-58</_dlc_DocId>
    <_dlc_DocIdUrl xmlns="2ef6b725-9c57-468c-a981-9c5e9851ad11">
      <Url>http://in.avcp.local/intranet/collaborazione/portale_anac/_layouts/DocIdRedir.aspx?ID=DMDJSSH6JNYS-175-58</Url>
      <Description>DMDJSSH6JNYS-175-58</Description>
    </_dlc_DocIdUrl>
  </documentManagement>
</p:properties>
</file>

<file path=customXml/itemProps1.xml><?xml version="1.0" encoding="utf-8"?>
<ds:datastoreItem xmlns:ds="http://schemas.openxmlformats.org/officeDocument/2006/customXml" ds:itemID="{4F9700E7-91D9-4919-96C9-63F6DC56214E}">
  <ds:schemaRefs>
    <ds:schemaRef ds:uri="http://schemas.microsoft.com/sharepoint/v3/contenttype/forms"/>
  </ds:schemaRefs>
</ds:datastoreItem>
</file>

<file path=customXml/itemProps2.xml><?xml version="1.0" encoding="utf-8"?>
<ds:datastoreItem xmlns:ds="http://schemas.openxmlformats.org/officeDocument/2006/customXml" ds:itemID="{CA4D4D89-8D17-49DD-863D-F691931CDCF0}">
  <ds:schemaRefs>
    <ds:schemaRef ds:uri="http://schemas.microsoft.com/sharepoint/events"/>
  </ds:schemaRefs>
</ds:datastoreItem>
</file>

<file path=customXml/itemProps3.xml><?xml version="1.0" encoding="utf-8"?>
<ds:datastoreItem xmlns:ds="http://schemas.openxmlformats.org/officeDocument/2006/customXml" ds:itemID="{56C553B2-F2ED-4210-946A-3C64E52F04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f6b725-9c57-468c-a981-9c5e9851ad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A7963A6-7B64-4D29-A6D5-75BB210C6661}">
  <ds:schemaRefs>
    <ds:schemaRef ds:uri="http://purl.org/dc/dcmitype/"/>
    <ds:schemaRef ds:uri="http://schemas.microsoft.com/office/infopath/2007/PartnerControls"/>
    <ds:schemaRef ds:uri="2ef6b725-9c57-468c-a981-9c5e9851ad11"/>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Foglio 1- Elenco obblighi</vt:lpstr>
      <vt:lpstr>Definitivo</vt:lpstr>
      <vt:lpstr>Definitivo!Area_stampa</vt:lpstr>
      <vt:lpstr>'Foglio 1- Elenco obblighi'!Area_stampa</vt:lpstr>
      <vt:lpstr>Definitivo!Titoli_stampa</vt:lpstr>
      <vt:lpstr>'Foglio 1- Elenco obblighi'!Titoli_stampa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Obblighi di Trasparenza sll'organizzazione e sull'attività ANAC ai sensi del d.lgs. n. 33/2013 e altre fonti normative</dc:title>
  <dc:creator>b.neri</dc:creator>
  <cp:lastModifiedBy>Daniele Villonio</cp:lastModifiedBy>
  <cp:lastPrinted>2019-02-22T12:42:44Z</cp:lastPrinted>
  <dcterms:created xsi:type="dcterms:W3CDTF">2013-01-24T09:59:07Z</dcterms:created>
  <dcterms:modified xsi:type="dcterms:W3CDTF">2019-02-22T12:50:38Z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0x0101006C6ADA1D6AA3D846A68D0960861BEA43</vt:lpwstr>
  </property>
  <property fmtid="{D5CDD505-2E9C-101B-9397-08002B2CF9AE}" pid="3" name="_dlc_DocIdItemGuid">
    <vt:lpwstr>1e00105a-2be5-4cbb-bcc1-bf08fbceb231</vt:lpwstr>
  </property>
</Properties>
</file>