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Z12" i="1"/>
  <c r="Y12"/>
  <c r="AB12"/>
  <c r="V12"/>
  <c r="Q12"/>
</calcChain>
</file>

<file path=xl/sharedStrings.xml><?xml version="1.0" encoding="utf-8"?>
<sst xmlns="http://schemas.openxmlformats.org/spreadsheetml/2006/main" count="70" uniqueCount="54">
  <si>
    <t>RENDICONTO ESERCIZIO 2018-RIACCERTAMENTO ORDINARIO DEI RESIDUI- ELENCO ACCERTAMENTI DA COMPETENZA 2018 DA RIPORTARE-</t>
  </si>
  <si>
    <t xml:space="preserve"> SIG. LATTANZI PATRIZIA     RESPONSABILE AREA AMMINISTRATIVA ALLEGATO ALLA DETERMINA n.29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</si>
  <si>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</si>
  <si>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</si>
  <si>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</si>
  <si>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</si>
  <si>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</si>
  <si>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</si>
  <si>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</si>
  <si>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</si>
  <si>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</si>
  <si>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</si>
  <si>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</si>
  <si>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</si>
  <si>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</si>
  <si>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</si>
  <si>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</si>
  <si>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</si>
  <si>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Incassare prima del riaccert.ordin.</t>
  </si>
  <si>
    <t>Magg.accert. residui</t>
  </si>
  <si>
    <t>Eliminati per insussistenza</t>
  </si>
  <si>
    <t>Eliminati per inesigibilita'/prescrizione</t>
  </si>
  <si>
    <t>Crediti dubbia esigibilita' eliminati  per inesig.</t>
  </si>
  <si>
    <t>Reimputazione 2019</t>
  </si>
  <si>
    <t>Reimputazione 2020</t>
  </si>
  <si>
    <t>Reimputazione 2021</t>
  </si>
  <si>
    <t>Residui mantenuti da riportare</t>
  </si>
  <si>
    <t>Dubbia Esigibilita'</t>
  </si>
  <si>
    <t>Cod. resp.</t>
  </si>
  <si>
    <t>FPV Effettivo di fine anno</t>
  </si>
  <si>
    <t>Tipo perfezionamento</t>
  </si>
  <si>
    <t>3.05.99.99.999</t>
  </si>
  <si>
    <t>RIMBORSO COSTO STAMPATI su certificazioni anagrafiche 15-31/12/2018</t>
  </si>
  <si>
    <t>LATTANZI PATRIZIA</t>
  </si>
  <si>
    <t>CO</t>
  </si>
  <si>
    <t>3.01.02.01.032</t>
  </si>
  <si>
    <t>DIRITTI SEGRETERIA-PROVENTI CERTIFICAZIONI 15-31/12/2018</t>
  </si>
  <si>
    <t>3.01.02.01.033</t>
  </si>
  <si>
    <t>DIRITTI SUL RILASCIO CARTE DI IDENTITA' 15-31/12/2018</t>
  </si>
  <si>
    <t>9.02.99.99.999</t>
  </si>
  <si>
    <t>PROVENTI DA DIRITTI RILASCIO CARTA IDENTITA' ELETTRONICA 15-31/12/2018 da riversare allo Stato</t>
  </si>
  <si>
    <t>3.02.03.01.001</t>
  </si>
  <si>
    <t>SANZIONI AMMINISTRATIVE VIOLAZIONI LEGGI E REGOLAMENTI inc.CCP 11622065 dicembre 2018</t>
  </si>
  <si>
    <t>CONTO CORRENTE POSTALE 11622065</t>
  </si>
  <si>
    <t>3.02.02.01.001</t>
  </si>
  <si>
    <t>Contravv.al CDS 2018 versate ccp 13588066 mesi agosto-dicembre 2018</t>
  </si>
  <si>
    <t>C.C.POSTALE 13588066 SERVIZIO POLIZIA MUNICIPALE</t>
  </si>
  <si>
    <t>3.05.02.03.004</t>
  </si>
  <si>
    <t>RECUPERO SPESE NOTIFICA S.P.V.VIOLAZIONI AL CODICE DELLA STRADA 2018 versate sul ccp 13588066 agosto-dicembre 2018</t>
  </si>
  <si>
    <t>CONTO CORRENTE POSTALE 13588066</t>
  </si>
  <si>
    <t>Contravv.al CDS 2018 notificate non pagate</t>
  </si>
  <si>
    <t>vari</t>
  </si>
  <si>
    <t>Mantenere somme incassate 2019</t>
  </si>
  <si>
    <t>Mantenere verbali not.2018 da incassare.Crediti dubbia esigibilita'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</si>
</sst>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3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left" vertical="top" wrapText="1"/>
    </xf>
    <xf numFmtId="4" fontId="2" fillId="0" borderId="0" xfId="0" applyNumberFormat="1" applyFont="1"/>
    <xf numFmtId="0" fontId="4" fillId="0" borderId="0" xfId="0" applyFont="1"/>
    <xf numFmtId="0" fontId="0" fillId="0" borderId="0" xfId="0" applyFont="1"/>
    <xf numFmtId="0" fontId="4" fillId="0" borderId="2" xfId="0" applyFont="1" applyBorder="1"/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"/>
  <sheetViews>
    <sheetView tabSelected="1" topLeftCell="J2" zoomScaleNormal="100" workbookViewId="0">
      <selection activeCell="Z12" sqref="Z12"/>
    </sheetView>
  </sheetViews>
  <sheetFormatPr defaultRowHeight="15"/>
  <cols>
    <col min="1" max="1" width="12.140625" style="1" customWidth="1"/>
    <col min="2" max="2" width="10.28515625" style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14.85546875" style="1" bestFit="1" customWidth="1"/>
    <col min="8" max="8" width="3" style="1" customWidth="1"/>
    <col min="9" max="9" width="45.28515625" style="13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5703125" style="1" bestFit="1" customWidth="1"/>
    <col min="14" max="14" width="9.85546875" style="1" bestFit="1" customWidth="1"/>
    <col min="15" max="15" width="7" style="1" customWidth="1"/>
    <col min="16" max="16" width="11.28515625" style="14" bestFit="1" customWidth="1"/>
    <col min="17" max="17" width="14.140625" style="14" bestFit="1" customWidth="1"/>
    <col min="18" max="18" width="15.28515625" style="14" customWidth="1"/>
    <col min="19" max="19" width="15.42578125" style="14" customWidth="1"/>
    <col min="20" max="20" width="17.5703125" style="14" bestFit="1" customWidth="1"/>
    <col min="21" max="21" width="19.7109375" style="14" bestFit="1" customWidth="1"/>
    <col min="22" max="22" width="16.7109375" style="14" bestFit="1" customWidth="1"/>
    <col min="23" max="23" width="17.5703125" style="14" bestFit="1" customWidth="1"/>
    <col min="24" max="24" width="17.5703125" style="14" customWidth="1"/>
    <col min="25" max="25" width="19.7109375" style="14" bestFit="1" customWidth="1"/>
    <col min="26" max="26" width="16.7109375" style="14" bestFit="1" customWidth="1"/>
    <col min="27" max="27" width="18.42578125" style="14" bestFit="1" customWidth="1"/>
    <col min="28" max="28" width="18.42578125" style="14" customWidth="1"/>
    <col min="29" max="29" width="26.140625" style="14" bestFit="1" customWidth="1"/>
    <col min="30" max="31" width="9.140625" style="1"/>
  </cols>
  <sheetData>
    <row r="1" spans="1:3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"/>
      <c r="AB1" s="1"/>
      <c r="AC1" s="2"/>
    </row>
    <row r="2" spans="1:31" ht="15.75" thickBo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"/>
      <c r="AB2" s="1"/>
      <c r="AC2" s="2"/>
    </row>
    <row r="3" spans="1:31" ht="60.75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4" t="s">
        <v>29</v>
      </c>
      <c r="AC3" s="5" t="s">
        <v>30</v>
      </c>
    </row>
    <row r="4" spans="1:31" ht="29.25" thickBot="1">
      <c r="A4" s="6">
        <v>41</v>
      </c>
      <c r="B4" s="6">
        <v>0</v>
      </c>
      <c r="C4" s="7">
        <v>43465</v>
      </c>
      <c r="D4" s="8">
        <v>2018</v>
      </c>
      <c r="E4" s="6">
        <v>454</v>
      </c>
      <c r="F4" s="6">
        <v>1</v>
      </c>
      <c r="G4" s="8" t="s">
        <v>31</v>
      </c>
      <c r="H4" s="8"/>
      <c r="I4" s="9" t="s">
        <v>32</v>
      </c>
      <c r="J4" s="6">
        <v>168</v>
      </c>
      <c r="K4" s="10" t="s">
        <v>33</v>
      </c>
      <c r="L4" s="8" t="s">
        <v>34</v>
      </c>
      <c r="M4" s="8">
        <v>0</v>
      </c>
      <c r="N4" s="6">
        <v>0</v>
      </c>
      <c r="O4" s="8"/>
      <c r="P4" s="11"/>
      <c r="Q4" s="12">
        <v>2.86</v>
      </c>
      <c r="R4" s="12"/>
      <c r="S4" s="12"/>
      <c r="T4" s="12"/>
      <c r="U4" s="12"/>
      <c r="V4" s="12"/>
      <c r="W4" s="12"/>
      <c r="X4" s="12"/>
      <c r="Y4" s="12">
        <v>2.86</v>
      </c>
      <c r="Z4" s="12"/>
      <c r="AA4" s="6">
        <v>18</v>
      </c>
      <c r="AB4" s="12"/>
      <c r="AC4" s="19" t="s">
        <v>52</v>
      </c>
    </row>
    <row r="5" spans="1:31" ht="29.25" thickBot="1">
      <c r="A5" s="6">
        <v>39</v>
      </c>
      <c r="B5" s="6">
        <v>0</v>
      </c>
      <c r="C5" s="7">
        <v>43465</v>
      </c>
      <c r="D5" s="8">
        <v>2018</v>
      </c>
      <c r="E5" s="6">
        <v>260</v>
      </c>
      <c r="F5" s="6">
        <v>2</v>
      </c>
      <c r="G5" s="8" t="s">
        <v>35</v>
      </c>
      <c r="H5" s="8"/>
      <c r="I5" s="9" t="s">
        <v>36</v>
      </c>
      <c r="J5" s="6">
        <v>168</v>
      </c>
      <c r="K5" s="10" t="s">
        <v>33</v>
      </c>
      <c r="L5" s="8" t="s">
        <v>34</v>
      </c>
      <c r="M5" s="8">
        <v>0</v>
      </c>
      <c r="N5" s="6">
        <v>0</v>
      </c>
      <c r="O5" s="8"/>
      <c r="P5" s="11"/>
      <c r="Q5" s="12">
        <v>8.3800000000000008</v>
      </c>
      <c r="R5" s="12"/>
      <c r="S5" s="12"/>
      <c r="T5" s="12"/>
      <c r="U5" s="12"/>
      <c r="V5" s="12"/>
      <c r="W5" s="12"/>
      <c r="X5" s="12"/>
      <c r="Y5" s="12">
        <v>8.3800000000000008</v>
      </c>
      <c r="Z5" s="12"/>
      <c r="AA5" s="6">
        <v>18</v>
      </c>
      <c r="AB5" s="12"/>
      <c r="AC5" s="19" t="s">
        <v>52</v>
      </c>
    </row>
    <row r="6" spans="1:31" ht="29.25" thickBot="1">
      <c r="A6" s="6">
        <v>40</v>
      </c>
      <c r="B6" s="6">
        <v>0</v>
      </c>
      <c r="C6" s="7">
        <v>43465</v>
      </c>
      <c r="D6" s="8">
        <v>2018</v>
      </c>
      <c r="E6" s="6">
        <v>268</v>
      </c>
      <c r="F6" s="6">
        <v>1</v>
      </c>
      <c r="G6" s="8" t="s">
        <v>37</v>
      </c>
      <c r="H6" s="8"/>
      <c r="I6" s="9" t="s">
        <v>38</v>
      </c>
      <c r="J6" s="6">
        <v>168</v>
      </c>
      <c r="K6" s="10" t="s">
        <v>33</v>
      </c>
      <c r="L6" s="8" t="s">
        <v>34</v>
      </c>
      <c r="M6" s="8">
        <v>0</v>
      </c>
      <c r="N6" s="6">
        <v>0</v>
      </c>
      <c r="O6" s="8"/>
      <c r="P6" s="11"/>
      <c r="Q6" s="12">
        <v>42.68</v>
      </c>
      <c r="R6" s="12"/>
      <c r="S6" s="12"/>
      <c r="T6" s="12"/>
      <c r="U6" s="12"/>
      <c r="V6" s="12"/>
      <c r="W6" s="12"/>
      <c r="X6" s="12"/>
      <c r="Y6" s="12">
        <v>42.68</v>
      </c>
      <c r="Z6" s="12"/>
      <c r="AA6" s="6">
        <v>18</v>
      </c>
      <c r="AB6" s="12"/>
      <c r="AC6" s="19" t="s">
        <v>52</v>
      </c>
    </row>
    <row r="7" spans="1:31" ht="43.5" thickBot="1">
      <c r="A7" s="6">
        <v>38</v>
      </c>
      <c r="B7" s="6">
        <v>0</v>
      </c>
      <c r="C7" s="7">
        <v>43465</v>
      </c>
      <c r="D7" s="8">
        <v>2018</v>
      </c>
      <c r="E7" s="6">
        <v>688</v>
      </c>
      <c r="F7" s="6">
        <v>2</v>
      </c>
      <c r="G7" s="8" t="s">
        <v>39</v>
      </c>
      <c r="H7" s="8"/>
      <c r="I7" s="9" t="s">
        <v>40</v>
      </c>
      <c r="J7" s="6">
        <v>0</v>
      </c>
      <c r="K7" s="10"/>
      <c r="L7" s="8" t="s">
        <v>34</v>
      </c>
      <c r="M7" s="8">
        <v>0</v>
      </c>
      <c r="N7" s="6">
        <v>0</v>
      </c>
      <c r="O7" s="8"/>
      <c r="P7" s="11"/>
      <c r="Q7" s="12">
        <v>100.74</v>
      </c>
      <c r="R7" s="12"/>
      <c r="S7" s="12"/>
      <c r="T7" s="12"/>
      <c r="U7" s="12"/>
      <c r="V7" s="12"/>
      <c r="W7" s="12"/>
      <c r="X7" s="12"/>
      <c r="Y7" s="12">
        <v>100.74</v>
      </c>
      <c r="Z7" s="12"/>
      <c r="AA7" s="6">
        <v>18</v>
      </c>
      <c r="AB7" s="12"/>
      <c r="AC7" s="19" t="s">
        <v>52</v>
      </c>
    </row>
    <row r="8" spans="1:31" ht="57.75" thickBot="1">
      <c r="A8" s="6">
        <v>110</v>
      </c>
      <c r="B8" s="6">
        <v>0</v>
      </c>
      <c r="C8" s="7">
        <v>43465</v>
      </c>
      <c r="D8" s="8">
        <v>2018</v>
      </c>
      <c r="E8" s="6">
        <v>252</v>
      </c>
      <c r="F8" s="6">
        <v>3</v>
      </c>
      <c r="G8" s="8" t="s">
        <v>41</v>
      </c>
      <c r="H8" s="8"/>
      <c r="I8" s="9" t="s">
        <v>42</v>
      </c>
      <c r="J8" s="6">
        <v>316</v>
      </c>
      <c r="K8" s="10" t="s">
        <v>43</v>
      </c>
      <c r="L8" s="8" t="s">
        <v>34</v>
      </c>
      <c r="M8" s="8">
        <v>0</v>
      </c>
      <c r="N8" s="6">
        <v>0</v>
      </c>
      <c r="O8" s="8"/>
      <c r="P8" s="11"/>
      <c r="Q8" s="12">
        <v>446.2</v>
      </c>
      <c r="R8" s="12"/>
      <c r="S8" s="12"/>
      <c r="T8" s="12"/>
      <c r="U8" s="12"/>
      <c r="V8" s="12"/>
      <c r="W8" s="12"/>
      <c r="X8" s="12"/>
      <c r="Y8" s="12">
        <v>446.2</v>
      </c>
      <c r="Z8" s="12">
        <v>446.2</v>
      </c>
      <c r="AA8" s="6">
        <v>18</v>
      </c>
      <c r="AB8" s="12"/>
      <c r="AC8" s="19" t="s">
        <v>53</v>
      </c>
    </row>
    <row r="9" spans="1:31" ht="57.75" thickBot="1">
      <c r="A9" s="6">
        <v>153</v>
      </c>
      <c r="B9" s="6">
        <v>0</v>
      </c>
      <c r="C9" s="7">
        <v>43465</v>
      </c>
      <c r="D9" s="8">
        <v>2018</v>
      </c>
      <c r="E9" s="6">
        <v>344</v>
      </c>
      <c r="F9" s="6">
        <v>1</v>
      </c>
      <c r="G9" s="8" t="s">
        <v>44</v>
      </c>
      <c r="H9" s="8"/>
      <c r="I9" s="9" t="s">
        <v>45</v>
      </c>
      <c r="J9" s="6">
        <v>3310</v>
      </c>
      <c r="K9" s="10" t="s">
        <v>46</v>
      </c>
      <c r="L9" s="8" t="s">
        <v>34</v>
      </c>
      <c r="M9" s="8">
        <v>0</v>
      </c>
      <c r="N9" s="6">
        <v>0</v>
      </c>
      <c r="O9" s="8"/>
      <c r="P9" s="11"/>
      <c r="Q9" s="12">
        <v>508.6</v>
      </c>
      <c r="R9" s="12"/>
      <c r="S9" s="12"/>
      <c r="T9" s="12"/>
      <c r="U9" s="12"/>
      <c r="V9" s="12"/>
      <c r="W9" s="12"/>
      <c r="X9" s="12"/>
      <c r="Y9" s="12">
        <v>508.6</v>
      </c>
      <c r="Z9" s="12">
        <v>508.6</v>
      </c>
      <c r="AA9" s="6">
        <v>18</v>
      </c>
      <c r="AB9" s="12"/>
      <c r="AC9" s="19" t="s">
        <v>53</v>
      </c>
    </row>
    <row r="10" spans="1:31" ht="57.75" thickBot="1">
      <c r="A10" s="6">
        <v>134</v>
      </c>
      <c r="B10" s="6">
        <v>0</v>
      </c>
      <c r="C10" s="7">
        <v>43465</v>
      </c>
      <c r="D10" s="8">
        <v>2018</v>
      </c>
      <c r="E10" s="6">
        <v>344</v>
      </c>
      <c r="F10" s="6">
        <v>1</v>
      </c>
      <c r="G10" s="8" t="s">
        <v>44</v>
      </c>
      <c r="H10" s="8"/>
      <c r="I10" s="9" t="s">
        <v>50</v>
      </c>
      <c r="J10" s="6"/>
      <c r="K10" s="10" t="s">
        <v>51</v>
      </c>
      <c r="L10" s="8" t="s">
        <v>34</v>
      </c>
      <c r="M10" s="8">
        <v>0</v>
      </c>
      <c r="N10" s="6">
        <v>0</v>
      </c>
      <c r="O10" s="8"/>
      <c r="P10" s="11"/>
      <c r="Q10" s="12">
        <v>583.6</v>
      </c>
      <c r="R10" s="12"/>
      <c r="S10" s="12"/>
      <c r="T10" s="12"/>
      <c r="U10" s="12"/>
      <c r="V10" s="12"/>
      <c r="W10" s="12"/>
      <c r="X10" s="12"/>
      <c r="Y10" s="12">
        <v>583.6</v>
      </c>
      <c r="Z10" s="12">
        <v>583.6</v>
      </c>
      <c r="AA10" s="6">
        <v>18</v>
      </c>
      <c r="AB10" s="12"/>
      <c r="AC10" s="19" t="s">
        <v>53</v>
      </c>
    </row>
    <row r="11" spans="1:31" ht="57.75" thickBot="1">
      <c r="A11" s="6">
        <v>136</v>
      </c>
      <c r="B11" s="6">
        <v>0</v>
      </c>
      <c r="C11" s="7">
        <v>43465</v>
      </c>
      <c r="D11" s="8">
        <v>2018</v>
      </c>
      <c r="E11" s="6">
        <v>455</v>
      </c>
      <c r="F11" s="6">
        <v>5</v>
      </c>
      <c r="G11" s="8" t="s">
        <v>47</v>
      </c>
      <c r="H11" s="8"/>
      <c r="I11" s="9" t="s">
        <v>48</v>
      </c>
      <c r="J11" s="6">
        <v>298</v>
      </c>
      <c r="K11" s="10" t="s">
        <v>49</v>
      </c>
      <c r="L11" s="8" t="s">
        <v>34</v>
      </c>
      <c r="M11" s="8">
        <v>0</v>
      </c>
      <c r="N11" s="6">
        <v>0</v>
      </c>
      <c r="O11" s="8"/>
      <c r="P11" s="11"/>
      <c r="Q11" s="12">
        <v>885.4</v>
      </c>
      <c r="R11" s="12"/>
      <c r="S11" s="12"/>
      <c r="T11" s="12"/>
      <c r="U11" s="12"/>
      <c r="V11" s="12"/>
      <c r="W11" s="12"/>
      <c r="X11" s="12"/>
      <c r="Y11" s="12">
        <v>885.4</v>
      </c>
      <c r="Z11" s="12">
        <v>885.4</v>
      </c>
      <c r="AA11" s="6">
        <v>18</v>
      </c>
      <c r="AB11" s="12"/>
      <c r="AC11" s="19" t="s">
        <v>52</v>
      </c>
    </row>
    <row r="12" spans="1:31" s="16" customFormat="1" ht="15.75" thickBot="1">
      <c r="A12" s="17"/>
      <c r="B12" s="17"/>
      <c r="C12" s="17"/>
      <c r="D12" s="17"/>
      <c r="E12" s="17"/>
      <c r="F12" s="17"/>
      <c r="G12" s="17"/>
      <c r="H12" s="17"/>
      <c r="I12" s="9"/>
      <c r="J12" s="17"/>
      <c r="K12" s="17"/>
      <c r="L12" s="17"/>
      <c r="M12" s="17"/>
      <c r="N12" s="17"/>
      <c r="O12" s="17"/>
      <c r="P12" s="18"/>
      <c r="Q12" s="18">
        <f>SUM(Q4:Q11)</f>
        <v>2578.46</v>
      </c>
      <c r="R12" s="18"/>
      <c r="S12" s="18"/>
      <c r="T12" s="18"/>
      <c r="U12" s="18"/>
      <c r="V12" s="18">
        <f>SUM(V4:V11)</f>
        <v>0</v>
      </c>
      <c r="W12" s="18"/>
      <c r="X12" s="18"/>
      <c r="Y12" s="18">
        <f>SUM(Y4:Y11)</f>
        <v>2578.46</v>
      </c>
      <c r="Z12" s="18">
        <f>SUM(Z4:Z11)</f>
        <v>2423.8000000000002</v>
      </c>
      <c r="AA12" s="18"/>
      <c r="AB12" s="18">
        <f>SUM(AB4:AB11)</f>
        <v>0</v>
      </c>
      <c r="AC12" s="19"/>
      <c r="AD12" s="15"/>
      <c r="AE12" s="15"/>
    </row>
  </sheetData>
  <mergeCells count="2">
    <mergeCell ref="A1:Z1"/>
    <mergeCell ref="A2:Z2"/>
  </mergeCells>
  <pageMargins left="0.31496062992125984" right="0.31496062992125984" top="0.15748031496062992" bottom="0.15748031496062992" header="0.11811023622047245" footer="0.11811023622047245"/>
  <pageSetup paperSize="8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2019-06-11T13:29:11Z</dcterms:modified>
</cp:coreProperties>
</file>