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5" i="1" l="1"/>
  <c r="F10" i="1" l="1"/>
  <c r="F5" i="1" l="1"/>
</calcChain>
</file>

<file path=xl/sharedStrings.xml><?xml version="1.0" encoding="utf-8"?>
<sst xmlns="http://schemas.openxmlformats.org/spreadsheetml/2006/main" count="44" uniqueCount="35">
  <si>
    <t>CAP.</t>
  </si>
  <si>
    <t>DETERMINA</t>
  </si>
  <si>
    <t>IMPEGNO CONT.</t>
  </si>
  <si>
    <t>IMPORTO</t>
  </si>
  <si>
    <t>LIQUIDATO</t>
  </si>
  <si>
    <t>ECONOMIA</t>
  </si>
  <si>
    <t>FABBISOGNO SETT/DIC</t>
  </si>
  <si>
    <t>804/1</t>
  </si>
  <si>
    <t>148/2019</t>
  </si>
  <si>
    <t>idem</t>
  </si>
  <si>
    <t>804/2</t>
  </si>
  <si>
    <t>541-2019  I-II trim 2020</t>
  </si>
  <si>
    <t>540-2019   IV trim 2020</t>
  </si>
  <si>
    <t>544-2019  I-II trim  2020</t>
  </si>
  <si>
    <t>543-2019   IV trim  2020</t>
  </si>
  <si>
    <t>804/3</t>
  </si>
  <si>
    <t>547- 2019 I-II trim 2020</t>
  </si>
  <si>
    <t>REFEZIONE SCOLASTICA</t>
  </si>
  <si>
    <t>ASSISTENZA SCUOLABUS - ASSISTENZA A TERRA</t>
  </si>
  <si>
    <t>806/2</t>
  </si>
  <si>
    <t>149/2019</t>
  </si>
  <si>
    <t>536-2019 I-II-IV trim 2020</t>
  </si>
  <si>
    <t>546-2019  IV trim 2020</t>
  </si>
  <si>
    <t xml:space="preserve">CENTRO BAMBINE - BAMBINI </t>
  </si>
  <si>
    <t>610/1</t>
  </si>
  <si>
    <t>75/2019</t>
  </si>
  <si>
    <t>263-2019  co 2020</t>
  </si>
  <si>
    <t>fattura in arrivo</t>
  </si>
  <si>
    <t>STANZIAMENTO</t>
  </si>
  <si>
    <t>CIRCUITO MUSEALE URBANO</t>
  </si>
  <si>
    <t>919/1</t>
  </si>
  <si>
    <t>84/2020</t>
  </si>
  <si>
    <t>339-2019 III trim 2020</t>
  </si>
  <si>
    <t>16.000.00</t>
  </si>
  <si>
    <t>Cascia , 3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</si>
</sst>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4" fontId="3" fillId="0" borderId="0" xfId="0" applyNumberFormat="1" applyFont="1"/>
    <xf numFmtId="0" fontId="0" fillId="2" borderId="0" xfId="0" applyFill="1"/>
    <xf numFmtId="0" fontId="4" fillId="0" borderId="0" xfId="0" applyFont="1"/>
    <xf numFmtId="4" fontId="0" fillId="0" borderId="0" xfId="0" applyNumberFormat="1" applyAlignment="1">
      <alignment horizontal="right"/>
    </xf>
    <xf numFmtId="4" fontId="5" fillId="0" borderId="0" xfId="0" applyNumberFormat="1" applyFont="1"/>
    <xf numFmtId="2" fontId="0" fillId="0" borderId="0" xfId="0" applyNumberFormat="1"/>
    <xf numFmtId="0" fontId="5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9" workbookViewId="0">
      <selection activeCell="B36" sqref="B36"/>
    </sheetView>
  </sheetViews>
  <sheetFormatPr defaultRowHeight="14.5" x14ac:dyDescent="0.35"/>
  <cols>
    <col min="2" max="2" width="11.6328125" customWidth="1"/>
    <col min="3" max="3" width="22.453125" customWidth="1"/>
    <col min="4" max="4" width="11.453125" customWidth="1"/>
    <col min="5" max="5" width="14.54296875" customWidth="1"/>
    <col min="6" max="6" width="11" customWidth="1"/>
    <col min="7" max="7" width="20.81640625" customWidth="1"/>
    <col min="8" max="8" width="14.08984375" customWidth="1"/>
    <col min="9" max="9" width="9.81640625" customWidth="1"/>
  </cols>
  <sheetData>
    <row r="1" spans="1:7" s="7" customFormat="1" x14ac:dyDescent="0.35">
      <c r="B1" s="7" t="s">
        <v>17</v>
      </c>
    </row>
    <row r="2" spans="1:7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5">
      <c r="A3" t="s">
        <v>7</v>
      </c>
      <c r="B3" t="s">
        <v>8</v>
      </c>
      <c r="C3" t="s">
        <v>11</v>
      </c>
      <c r="D3" s="2">
        <v>18630</v>
      </c>
      <c r="E3">
        <v>5803.25</v>
      </c>
      <c r="F3" s="4">
        <v>12826.75</v>
      </c>
    </row>
    <row r="4" spans="1:7" x14ac:dyDescent="0.35">
      <c r="A4" t="s">
        <v>7</v>
      </c>
      <c r="B4" t="s">
        <v>9</v>
      </c>
      <c r="C4" t="s">
        <v>12</v>
      </c>
      <c r="D4" s="3">
        <v>9571.94</v>
      </c>
      <c r="E4">
        <v>0</v>
      </c>
      <c r="F4" s="4">
        <v>9571.94</v>
      </c>
    </row>
    <row r="5" spans="1:7" x14ac:dyDescent="0.35">
      <c r="F5" s="5">
        <f>SUM(F3:F4)</f>
        <v>22398.690000000002</v>
      </c>
      <c r="G5" s="3">
        <v>20000</v>
      </c>
    </row>
    <row r="6" spans="1:7" s="6" customFormat="1" x14ac:dyDescent="0.35"/>
    <row r="8" spans="1:7" x14ac:dyDescent="0.35">
      <c r="A8" t="s">
        <v>10</v>
      </c>
      <c r="B8" t="s">
        <v>8</v>
      </c>
      <c r="C8" t="s">
        <v>13</v>
      </c>
      <c r="D8" s="3">
        <v>9688.2999999999993</v>
      </c>
      <c r="E8" s="3">
        <v>2826.86</v>
      </c>
      <c r="F8" s="4">
        <v>6861.44</v>
      </c>
    </row>
    <row r="9" spans="1:7" x14ac:dyDescent="0.35">
      <c r="A9" t="s">
        <v>10</v>
      </c>
      <c r="B9" t="s">
        <v>9</v>
      </c>
      <c r="C9" t="s">
        <v>14</v>
      </c>
      <c r="D9" s="3">
        <v>6193.7</v>
      </c>
      <c r="E9">
        <v>0</v>
      </c>
      <c r="F9" s="4">
        <v>6193.7</v>
      </c>
    </row>
    <row r="10" spans="1:7" x14ac:dyDescent="0.35">
      <c r="F10" s="3">
        <f>SUM(F8:F9)</f>
        <v>13055.14</v>
      </c>
      <c r="G10" s="3">
        <v>9000</v>
      </c>
    </row>
    <row r="11" spans="1:7" s="6" customFormat="1" x14ac:dyDescent="0.35"/>
    <row r="13" spans="1:7" x14ac:dyDescent="0.35">
      <c r="A13" t="s">
        <v>15</v>
      </c>
      <c r="B13" t="s">
        <v>8</v>
      </c>
      <c r="C13" t="s">
        <v>16</v>
      </c>
      <c r="D13" s="3">
        <v>8750.2099999999991</v>
      </c>
      <c r="E13" s="3">
        <v>2766.12</v>
      </c>
      <c r="F13" s="4">
        <v>5984.09</v>
      </c>
    </row>
    <row r="14" spans="1:7" x14ac:dyDescent="0.35">
      <c r="A14" t="s">
        <v>15</v>
      </c>
      <c r="B14" t="s">
        <v>9</v>
      </c>
      <c r="C14" t="s">
        <v>22</v>
      </c>
      <c r="D14" s="3">
        <v>2768.6</v>
      </c>
      <c r="E14">
        <v>0</v>
      </c>
      <c r="F14" s="4">
        <v>2768.6</v>
      </c>
    </row>
    <row r="15" spans="1:7" x14ac:dyDescent="0.35">
      <c r="F15" s="3">
        <f>SUM(F13:F14)</f>
        <v>8752.69</v>
      </c>
      <c r="G15" s="2">
        <v>6000</v>
      </c>
    </row>
    <row r="16" spans="1:7" s="6" customFormat="1" x14ac:dyDescent="0.35"/>
    <row r="19" spans="1:9" s="7" customFormat="1" x14ac:dyDescent="0.35">
      <c r="B19" s="7" t="s">
        <v>18</v>
      </c>
    </row>
    <row r="21" spans="1:9" x14ac:dyDescent="0.35">
      <c r="A21" t="s">
        <v>19</v>
      </c>
      <c r="B21" t="s">
        <v>20</v>
      </c>
      <c r="C21" t="s">
        <v>21</v>
      </c>
      <c r="D21" s="3">
        <v>32216.49</v>
      </c>
      <c r="E21" s="3">
        <v>10344.08</v>
      </c>
      <c r="F21" s="4">
        <v>21447.66</v>
      </c>
      <c r="G21" s="3">
        <v>45000</v>
      </c>
    </row>
    <row r="22" spans="1:9" s="6" customFormat="1" x14ac:dyDescent="0.35"/>
    <row r="24" spans="1:9" x14ac:dyDescent="0.35">
      <c r="B24" s="7" t="s">
        <v>23</v>
      </c>
    </row>
    <row r="25" spans="1:9" x14ac:dyDescent="0.35">
      <c r="H25" s="1" t="s">
        <v>28</v>
      </c>
      <c r="I25" s="1" t="s">
        <v>5</v>
      </c>
    </row>
    <row r="26" spans="1:9" x14ac:dyDescent="0.35">
      <c r="A26" t="s">
        <v>24</v>
      </c>
      <c r="B26" t="s">
        <v>25</v>
      </c>
      <c r="C26" t="s">
        <v>26</v>
      </c>
      <c r="D26" s="3">
        <v>12115.81</v>
      </c>
      <c r="E26" t="s">
        <v>27</v>
      </c>
      <c r="F26" s="3">
        <v>0</v>
      </c>
      <c r="G26" s="3">
        <v>11000</v>
      </c>
      <c r="H26" s="8">
        <v>27600</v>
      </c>
      <c r="I26" s="9">
        <v>4484.1899999999996</v>
      </c>
    </row>
    <row r="27" spans="1:9" s="6" customFormat="1" x14ac:dyDescent="0.35"/>
    <row r="29" spans="1:9" x14ac:dyDescent="0.35">
      <c r="B29" s="7" t="s">
        <v>29</v>
      </c>
    </row>
    <row r="31" spans="1:9" x14ac:dyDescent="0.35">
      <c r="A31" t="s">
        <v>30</v>
      </c>
      <c r="B31" t="s">
        <v>31</v>
      </c>
      <c r="C31" t="s">
        <v>32</v>
      </c>
      <c r="D31" s="3">
        <v>18000</v>
      </c>
      <c r="E31" t="s">
        <v>27</v>
      </c>
      <c r="F31" s="10">
        <v>0</v>
      </c>
      <c r="G31" s="3">
        <v>4000</v>
      </c>
      <c r="H31" s="3">
        <v>38000</v>
      </c>
      <c r="I31" s="11" t="s">
        <v>33</v>
      </c>
    </row>
    <row r="32" spans="1:9" s="6" customFormat="1" x14ac:dyDescent="0.35"/>
    <row r="35" spans="1:1" x14ac:dyDescent="0.35">
      <c r="A35" t="s">
        <v>34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2020-09-04T08:21:57Z</dcterms:modified>
</cp:coreProperties>
</file>