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B24" i="1"/>
  <c r="AA24"/>
  <c r="Y24" l="1"/>
  <c r="T24"/>
</calcChain>
</file>

<file path=xl/sharedStrings.xml><?xml version="1.0" encoding="utf-8"?>
<sst xmlns="http://schemas.openxmlformats.org/spreadsheetml/2006/main" count="133" uniqueCount="68">
  <si>
    <t>RENDICONTO ESERCIZIO 2018-RIACCERTAMENTO ORDINARIO DEI RESIDUI- ELENCO ACCERTAMENTI DA RESIDUI 2017 E PREC. DA RIPORTARE-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</si>
  <si>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</si>
  <si>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</si>
  <si>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</si>
  <si>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</si>
  <si>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</si>
  <si>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</si>
  <si>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</si>
  <si>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</si>
  <si>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</si>
  <si>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</si>
  <si>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</si>
  <si>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</si>
  <si>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</si>
  <si>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</si>
  <si>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</si>
  <si>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</si>
  <si>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</si>
  <si>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>Variazioni eseguite in corso d'anno</t>
  </si>
  <si>
    <t>incassati 2018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</si>
  <si>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</si>
  <si>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</si>
  <si>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</si>
  <si>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</si>
  <si>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</si>
  <si>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Residui mantenuti da riportare</t>
  </si>
  <si>
    <t>Dubbia Esigibilita'</t>
  </si>
  <si>
    <t>Finanziato da</t>
  </si>
  <si>
    <t>Cod. resp.</t>
  </si>
  <si>
    <t>Tipo perfezionamento</t>
  </si>
  <si>
    <t>RE</t>
  </si>
  <si>
    <t>VALLE UMBRA SERVIZI SPA.</t>
  </si>
  <si>
    <t>3.01.03.02.002</t>
  </si>
  <si>
    <t>fitto fabbricati 2012</t>
  </si>
  <si>
    <t>PRO LOCO - ROCCATAMBURO</t>
  </si>
  <si>
    <t>Fitto locali com.li 2013</t>
  </si>
  <si>
    <t>PRO LOCO ROCCATAMBURO</t>
  </si>
  <si>
    <t>fittp locali 2014</t>
  </si>
  <si>
    <t>PRO-LOCO DI ROCCATAMBURO</t>
  </si>
  <si>
    <t>fitto locali 2014</t>
  </si>
  <si>
    <t>VENTURINI LUCIANO</t>
  </si>
  <si>
    <t>LEGAMBIENTE UMBRIA</t>
  </si>
  <si>
    <t>Fitto locali centro ambiente 2015</t>
  </si>
  <si>
    <t>fitto locali di proprieta' comunale 2015</t>
  </si>
  <si>
    <t>Fitto locali di proprieta' comunale 2015</t>
  </si>
  <si>
    <t>Fitto locali proprieta' comunale 2015</t>
  </si>
  <si>
    <t>PIERGENTILI VIRGILIO</t>
  </si>
  <si>
    <t>Fitto locali proprieta' comunale 2016</t>
  </si>
  <si>
    <t>A.S.B.U.C. DI MUCCIAFORA</t>
  </si>
  <si>
    <t>Fitto locali Centro Educazione Ambientale di proprieta' comunale 2016 (da ricontrollare immobile requisito sisma Ottobre 2016 )</t>
  </si>
  <si>
    <t>FITTI DI FABBRICATI 2017</t>
  </si>
  <si>
    <t>PRO-LOCO DI MUCCIAFORA</t>
  </si>
  <si>
    <t>3.04.03.01.001</t>
  </si>
  <si>
    <t>UTILI VALLE UMBRA SERVIZI 2015</t>
  </si>
  <si>
    <t>UTILI partecipata Valle Umbra Servizi Spa 2016</t>
  </si>
  <si>
    <t>9.02.01.02.001</t>
  </si>
  <si>
    <t>RIMBORSO DUPLICATO PAGAMENTO FATT.2017/685/VO-VEDI CARTA CONT.12/2017</t>
  </si>
  <si>
    <t>CONSORZIO ENERGIA VENETO C.E.V,</t>
  </si>
  <si>
    <t>9.02.04.01.001</t>
  </si>
  <si>
    <t>Spese contratto fitto locali eccedenza da recuperare</t>
  </si>
  <si>
    <t>BENEDETTI MARCELLO.RAIMONDO E MAURIZIO</t>
  </si>
  <si>
    <t xml:space="preserve"> SIG. SPADA EGILDO    RESPONSABILE AREA AMMINISTRATIVA ALLEGATO ALLA DETERMINA n.11 del 01/04/2019</t>
  </si>
  <si>
    <t>Mantenere a residui Fitti locali non pagati  da sollecitare.</t>
  </si>
  <si>
    <t>Mantenere a residui Fitti locali non pagati .Gia' Sollecitati.</t>
  </si>
  <si>
    <t>Mantenere a residui Fitti locali non pagati Concesso rateizzo.</t>
  </si>
  <si>
    <t>Mantenere a residui utili da erogare</t>
  </si>
  <si>
    <t>Mantenere a residui duplicato versa,mento in asttesa di rimborso</t>
  </si>
  <si>
    <t>Saldo spese contrattuali da incassare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</si>
</sst>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3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4" fontId="4" fillId="0" borderId="2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4"/>
  <sheetViews>
    <sheetView tabSelected="1" view="pageBreakPreview" topLeftCell="B1" zoomScale="60" zoomScaleNormal="100" workbookViewId="0">
      <selection activeCell="AB20" sqref="AB20:AB23"/>
    </sheetView>
  </sheetViews>
  <sheetFormatPr defaultRowHeight="15"/>
  <cols>
    <col min="1" max="1" width="8.28515625" style="2" customWidth="1"/>
    <col min="2" max="2" width="9.28515625" style="2" customWidth="1"/>
    <col min="3" max="3" width="11.5703125" style="2" bestFit="1" customWidth="1"/>
    <col min="4" max="4" width="10.85546875" style="2" bestFit="1" customWidth="1"/>
    <col min="5" max="5" width="5.5703125" style="2" customWidth="1"/>
    <col min="6" max="6" width="4.42578125" style="2" customWidth="1"/>
    <col min="7" max="7" width="19" style="14" bestFit="1" customWidth="1"/>
    <col min="8" max="8" width="3" style="2" customWidth="1"/>
    <col min="9" max="9" width="36.5703125" style="1" bestFit="1" customWidth="1"/>
    <col min="10" max="10" width="8.140625" style="2" customWidth="1"/>
    <col min="11" max="11" width="31.85546875" style="2" customWidth="1"/>
    <col min="12" max="12" width="4.7109375" style="2" customWidth="1"/>
    <col min="13" max="13" width="10.7109375" style="2" bestFit="1" customWidth="1"/>
    <col min="14" max="14" width="10" style="2" bestFit="1" customWidth="1"/>
    <col min="15" max="15" width="7" style="2" customWidth="1"/>
    <col min="16" max="16" width="14.140625" style="2" customWidth="1"/>
    <col min="17" max="17" width="17.7109375" style="2" bestFit="1" customWidth="1"/>
    <col min="18" max="18" width="12.85546875" style="2" customWidth="1"/>
    <col min="19" max="19" width="16.85546875" style="2" bestFit="1" customWidth="1"/>
    <col min="20" max="20" width="15.42578125" style="2" bestFit="1" customWidth="1"/>
    <col min="21" max="22" width="15.28515625" style="2" customWidth="1"/>
    <col min="23" max="23" width="18.5703125" style="2" bestFit="1" customWidth="1"/>
    <col min="24" max="24" width="10.5703125" style="2" bestFit="1" customWidth="1"/>
    <col min="25" max="25" width="14.140625" style="2" bestFit="1" customWidth="1"/>
    <col min="26" max="26" width="12.7109375" style="2" bestFit="1" customWidth="1"/>
    <col min="27" max="27" width="19.7109375" style="2" bestFit="1" customWidth="1"/>
    <col min="28" max="28" width="16.7109375" style="2" bestFit="1" customWidth="1"/>
    <col min="29" max="29" width="16.7109375" style="2" customWidth="1"/>
    <col min="30" max="30" width="17.5703125" style="2" bestFit="1" customWidth="1"/>
    <col min="31" max="31" width="23.42578125" style="1" customWidth="1"/>
    <col min="32" max="32" width="16.7109375" style="2" bestFit="1" customWidth="1"/>
    <col min="33" max="33" width="18.42578125" style="2" bestFit="1" customWidth="1"/>
    <col min="34" max="34" width="26.140625" style="2" bestFit="1" customWidth="1"/>
    <col min="35" max="35" width="20.5703125" style="2" bestFit="1" customWidth="1"/>
    <col min="36" max="36" width="17.7109375" style="2" bestFit="1" customWidth="1"/>
    <col min="37" max="37" width="12.7109375" style="2" bestFit="1" customWidth="1"/>
    <col min="38" max="38" width="27.28515625" style="2" bestFit="1" customWidth="1"/>
    <col min="39" max="39" width="20.5703125" style="2" bestFit="1" customWidth="1"/>
  </cols>
  <sheetData>
    <row r="1" spans="1:39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"/>
      <c r="AF1"/>
      <c r="AG1"/>
      <c r="AH1"/>
      <c r="AI1"/>
      <c r="AJ1"/>
      <c r="AK1"/>
      <c r="AL1"/>
      <c r="AM1"/>
    </row>
    <row r="2" spans="1:39" ht="15.75" thickBot="1">
      <c r="A2" s="17" t="s">
        <v>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"/>
      <c r="AF2"/>
      <c r="AG2"/>
      <c r="AH2"/>
      <c r="AI2"/>
      <c r="AJ2"/>
      <c r="AK2"/>
      <c r="AL2"/>
      <c r="AM2"/>
    </row>
    <row r="3" spans="1:39" ht="105.75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5" t="s">
        <v>29</v>
      </c>
      <c r="AF3"/>
      <c r="AG3"/>
      <c r="AH3"/>
      <c r="AI3"/>
      <c r="AJ3"/>
      <c r="AK3"/>
      <c r="AL3"/>
      <c r="AM3"/>
    </row>
    <row r="4" spans="1:39" ht="43.5" thickBot="1">
      <c r="A4" s="6">
        <v>35</v>
      </c>
      <c r="B4" s="6">
        <v>0</v>
      </c>
      <c r="C4" s="7">
        <v>41274</v>
      </c>
      <c r="D4" s="8">
        <v>2012</v>
      </c>
      <c r="E4" s="6">
        <v>382</v>
      </c>
      <c r="F4" s="6">
        <v>0</v>
      </c>
      <c r="G4" s="6" t="s">
        <v>32</v>
      </c>
      <c r="H4" s="8"/>
      <c r="I4" s="9" t="s">
        <v>33</v>
      </c>
      <c r="J4" s="6">
        <v>616</v>
      </c>
      <c r="K4" s="10" t="s">
        <v>34</v>
      </c>
      <c r="L4" s="8" t="s">
        <v>30</v>
      </c>
      <c r="M4" s="8">
        <v>2012</v>
      </c>
      <c r="N4" s="6">
        <v>0</v>
      </c>
      <c r="O4" s="8"/>
      <c r="P4" s="8"/>
      <c r="Q4" s="11">
        <v>106.91</v>
      </c>
      <c r="R4" s="11">
        <v>0</v>
      </c>
      <c r="S4" s="11">
        <v>0</v>
      </c>
      <c r="T4" s="11">
        <v>106.91</v>
      </c>
      <c r="U4" s="11"/>
      <c r="V4" s="11"/>
      <c r="W4" s="12"/>
      <c r="X4" s="11"/>
      <c r="Y4" s="13"/>
      <c r="Z4" s="13"/>
      <c r="AA4" s="11">
        <v>106.91</v>
      </c>
      <c r="AB4" s="11">
        <v>106.91</v>
      </c>
      <c r="AC4" s="13"/>
      <c r="AD4" s="6">
        <v>9</v>
      </c>
      <c r="AE4" s="9" t="s">
        <v>63</v>
      </c>
    </row>
    <row r="5" spans="1:39" ht="43.5" thickBot="1">
      <c r="A5" s="6">
        <v>15</v>
      </c>
      <c r="B5" s="6">
        <v>0</v>
      </c>
      <c r="C5" s="7">
        <v>41639</v>
      </c>
      <c r="D5" s="8">
        <v>2013</v>
      </c>
      <c r="E5" s="6">
        <v>382</v>
      </c>
      <c r="F5" s="6">
        <v>0</v>
      </c>
      <c r="G5" s="6" t="s">
        <v>32</v>
      </c>
      <c r="H5" s="8"/>
      <c r="I5" s="9" t="s">
        <v>35</v>
      </c>
      <c r="J5" s="6">
        <v>799</v>
      </c>
      <c r="K5" s="10" t="s">
        <v>36</v>
      </c>
      <c r="L5" s="8" t="s">
        <v>30</v>
      </c>
      <c r="M5" s="8">
        <v>2013</v>
      </c>
      <c r="N5" s="6">
        <v>0</v>
      </c>
      <c r="O5" s="8"/>
      <c r="P5" s="8"/>
      <c r="Q5" s="11">
        <v>106.91</v>
      </c>
      <c r="R5" s="11">
        <v>0</v>
      </c>
      <c r="S5" s="11">
        <v>0</v>
      </c>
      <c r="T5" s="11">
        <v>106.91</v>
      </c>
      <c r="U5" s="11"/>
      <c r="V5" s="11"/>
      <c r="W5" s="12"/>
      <c r="X5" s="11"/>
      <c r="Y5" s="13"/>
      <c r="Z5" s="13"/>
      <c r="AA5" s="11">
        <v>106.91</v>
      </c>
      <c r="AB5" s="11">
        <v>106.91</v>
      </c>
      <c r="AC5" s="13"/>
      <c r="AD5" s="6">
        <v>9</v>
      </c>
      <c r="AE5" s="9" t="s">
        <v>63</v>
      </c>
    </row>
    <row r="6" spans="1:39" ht="43.5" thickBot="1">
      <c r="A6" s="6">
        <v>19</v>
      </c>
      <c r="B6" s="6">
        <v>0</v>
      </c>
      <c r="C6" s="7">
        <v>42004</v>
      </c>
      <c r="D6" s="8">
        <v>2014</v>
      </c>
      <c r="E6" s="6">
        <v>382</v>
      </c>
      <c r="F6" s="6">
        <v>0</v>
      </c>
      <c r="G6" s="6" t="s">
        <v>32</v>
      </c>
      <c r="H6" s="8"/>
      <c r="I6" s="9" t="s">
        <v>37</v>
      </c>
      <c r="J6" s="6">
        <v>185</v>
      </c>
      <c r="K6" s="10" t="s">
        <v>38</v>
      </c>
      <c r="L6" s="8" t="s">
        <v>30</v>
      </c>
      <c r="M6" s="8">
        <v>2014</v>
      </c>
      <c r="N6" s="6">
        <v>0</v>
      </c>
      <c r="O6" s="8"/>
      <c r="P6" s="8"/>
      <c r="Q6" s="11">
        <v>106.91</v>
      </c>
      <c r="R6" s="11">
        <v>0</v>
      </c>
      <c r="S6" s="11">
        <v>0</v>
      </c>
      <c r="T6" s="11">
        <v>106.91</v>
      </c>
      <c r="U6" s="11"/>
      <c r="V6" s="11"/>
      <c r="W6" s="12"/>
      <c r="X6" s="11"/>
      <c r="Y6" s="13"/>
      <c r="Z6" s="13"/>
      <c r="AA6" s="11">
        <v>106.91</v>
      </c>
      <c r="AB6" s="11">
        <v>106.91</v>
      </c>
      <c r="AC6" s="13"/>
      <c r="AD6" s="6">
        <v>9</v>
      </c>
      <c r="AE6" s="9" t="s">
        <v>63</v>
      </c>
    </row>
    <row r="7" spans="1:39" ht="43.5" thickBot="1">
      <c r="A7" s="6">
        <v>21</v>
      </c>
      <c r="B7" s="6">
        <v>0</v>
      </c>
      <c r="C7" s="7">
        <v>42004</v>
      </c>
      <c r="D7" s="8">
        <v>2014</v>
      </c>
      <c r="E7" s="6">
        <v>382</v>
      </c>
      <c r="F7" s="6">
        <v>0</v>
      </c>
      <c r="G7" s="6" t="s">
        <v>32</v>
      </c>
      <c r="H7" s="8"/>
      <c r="I7" s="9" t="s">
        <v>39</v>
      </c>
      <c r="J7" s="6">
        <v>223</v>
      </c>
      <c r="K7" s="10" t="s">
        <v>40</v>
      </c>
      <c r="L7" s="8" t="s">
        <v>30</v>
      </c>
      <c r="M7" s="8">
        <v>2014</v>
      </c>
      <c r="N7" s="6">
        <v>0</v>
      </c>
      <c r="O7" s="8"/>
      <c r="P7" s="8"/>
      <c r="Q7" s="11">
        <v>423.49</v>
      </c>
      <c r="R7" s="11">
        <v>0</v>
      </c>
      <c r="S7" s="11">
        <v>0</v>
      </c>
      <c r="T7" s="11">
        <v>423.49</v>
      </c>
      <c r="U7" s="11"/>
      <c r="V7" s="11"/>
      <c r="W7" s="12"/>
      <c r="X7" s="11"/>
      <c r="Y7" s="13"/>
      <c r="Z7" s="13"/>
      <c r="AA7" s="11">
        <v>423.49</v>
      </c>
      <c r="AB7" s="11">
        <v>423.49</v>
      </c>
      <c r="AC7" s="13"/>
      <c r="AD7" s="6">
        <v>9</v>
      </c>
      <c r="AE7" s="9" t="s">
        <v>63</v>
      </c>
    </row>
    <row r="8" spans="1:39" ht="43.5" thickBot="1">
      <c r="A8" s="6">
        <v>23</v>
      </c>
      <c r="B8" s="6">
        <v>0</v>
      </c>
      <c r="C8" s="7">
        <v>42004</v>
      </c>
      <c r="D8" s="8">
        <v>2014</v>
      </c>
      <c r="E8" s="6">
        <v>382</v>
      </c>
      <c r="F8" s="6">
        <v>0</v>
      </c>
      <c r="G8" s="6" t="s">
        <v>32</v>
      </c>
      <c r="H8" s="8"/>
      <c r="I8" s="9" t="s">
        <v>39</v>
      </c>
      <c r="J8" s="6">
        <v>71</v>
      </c>
      <c r="K8" s="10" t="s">
        <v>41</v>
      </c>
      <c r="L8" s="8" t="s">
        <v>30</v>
      </c>
      <c r="M8" s="8">
        <v>2014</v>
      </c>
      <c r="N8" s="6">
        <v>0</v>
      </c>
      <c r="O8" s="8"/>
      <c r="P8" s="8"/>
      <c r="Q8" s="11">
        <v>4764.3100000000004</v>
      </c>
      <c r="R8" s="11">
        <v>0</v>
      </c>
      <c r="S8" s="11">
        <v>3187.06</v>
      </c>
      <c r="T8" s="11">
        <v>1577.25</v>
      </c>
      <c r="U8" s="11"/>
      <c r="V8" s="11"/>
      <c r="W8" s="12"/>
      <c r="X8" s="11"/>
      <c r="Y8" s="13"/>
      <c r="Z8" s="13"/>
      <c r="AA8" s="11">
        <v>1577.25</v>
      </c>
      <c r="AB8" s="11">
        <v>1577.25</v>
      </c>
      <c r="AC8" s="13"/>
      <c r="AD8" s="6">
        <v>9</v>
      </c>
      <c r="AE8" s="9" t="s">
        <v>64</v>
      </c>
    </row>
    <row r="9" spans="1:39" ht="43.5" thickBot="1">
      <c r="A9" s="6">
        <v>15</v>
      </c>
      <c r="B9" s="6">
        <v>0</v>
      </c>
      <c r="C9" s="7">
        <v>42369</v>
      </c>
      <c r="D9" s="8">
        <v>2015</v>
      </c>
      <c r="E9" s="6">
        <v>382</v>
      </c>
      <c r="F9" s="6">
        <v>0</v>
      </c>
      <c r="G9" s="6" t="s">
        <v>32</v>
      </c>
      <c r="H9" s="8"/>
      <c r="I9" s="9" t="s">
        <v>42</v>
      </c>
      <c r="J9" s="6">
        <v>71</v>
      </c>
      <c r="K9" s="10" t="s">
        <v>41</v>
      </c>
      <c r="L9" s="8" t="s">
        <v>30</v>
      </c>
      <c r="M9" s="8">
        <v>2015</v>
      </c>
      <c r="N9" s="6">
        <v>0</v>
      </c>
      <c r="O9" s="8"/>
      <c r="P9" s="8"/>
      <c r="Q9" s="11">
        <v>4764.3100000000004</v>
      </c>
      <c r="R9" s="11">
        <v>0</v>
      </c>
      <c r="S9" s="11">
        <v>0</v>
      </c>
      <c r="T9" s="11">
        <v>4764.3100000000004</v>
      </c>
      <c r="U9" s="11"/>
      <c r="V9" s="11"/>
      <c r="W9" s="12"/>
      <c r="X9" s="11"/>
      <c r="Y9" s="13"/>
      <c r="Z9" s="13"/>
      <c r="AA9" s="11">
        <v>4764.3100000000004</v>
      </c>
      <c r="AB9" s="11">
        <v>4764.3100000000004</v>
      </c>
      <c r="AC9" s="13"/>
      <c r="AD9" s="6">
        <v>9</v>
      </c>
      <c r="AE9" s="9" t="s">
        <v>64</v>
      </c>
    </row>
    <row r="10" spans="1:39" ht="43.5" thickBot="1">
      <c r="A10" s="6">
        <v>16</v>
      </c>
      <c r="B10" s="6">
        <v>0</v>
      </c>
      <c r="C10" s="7">
        <v>42369</v>
      </c>
      <c r="D10" s="8">
        <v>2015</v>
      </c>
      <c r="E10" s="6">
        <v>382</v>
      </c>
      <c r="F10" s="6">
        <v>0</v>
      </c>
      <c r="G10" s="6" t="s">
        <v>32</v>
      </c>
      <c r="H10" s="8"/>
      <c r="I10" s="9" t="s">
        <v>43</v>
      </c>
      <c r="J10" s="6">
        <v>223</v>
      </c>
      <c r="K10" s="10" t="s">
        <v>40</v>
      </c>
      <c r="L10" s="8" t="s">
        <v>30</v>
      </c>
      <c r="M10" s="8">
        <v>2015</v>
      </c>
      <c r="N10" s="6">
        <v>0</v>
      </c>
      <c r="O10" s="8"/>
      <c r="P10" s="8"/>
      <c r="Q10" s="11">
        <v>423.49</v>
      </c>
      <c r="R10" s="11">
        <v>0</v>
      </c>
      <c r="S10" s="11">
        <v>0</v>
      </c>
      <c r="T10" s="11">
        <v>423.49</v>
      </c>
      <c r="U10" s="11"/>
      <c r="V10" s="11"/>
      <c r="W10" s="12"/>
      <c r="X10" s="11"/>
      <c r="Y10" s="13"/>
      <c r="Z10" s="13"/>
      <c r="AA10" s="11">
        <v>423.49</v>
      </c>
      <c r="AB10" s="11">
        <v>423.49</v>
      </c>
      <c r="AC10" s="13"/>
      <c r="AD10" s="6">
        <v>9</v>
      </c>
      <c r="AE10" s="9" t="s">
        <v>63</v>
      </c>
    </row>
    <row r="11" spans="1:39" ht="43.5" thickBot="1">
      <c r="A11" s="6">
        <v>17</v>
      </c>
      <c r="B11" s="6">
        <v>0</v>
      </c>
      <c r="C11" s="7">
        <v>42369</v>
      </c>
      <c r="D11" s="8">
        <v>2015</v>
      </c>
      <c r="E11" s="6">
        <v>382</v>
      </c>
      <c r="F11" s="6">
        <v>0</v>
      </c>
      <c r="G11" s="6" t="s">
        <v>32</v>
      </c>
      <c r="H11" s="8"/>
      <c r="I11" s="9" t="s">
        <v>44</v>
      </c>
      <c r="J11" s="6">
        <v>616</v>
      </c>
      <c r="K11" s="10" t="s">
        <v>34</v>
      </c>
      <c r="L11" s="8" t="s">
        <v>30</v>
      </c>
      <c r="M11" s="8">
        <v>2015</v>
      </c>
      <c r="N11" s="6">
        <v>0</v>
      </c>
      <c r="O11" s="8"/>
      <c r="P11" s="8"/>
      <c r="Q11" s="11">
        <v>106.91</v>
      </c>
      <c r="R11" s="11">
        <v>0</v>
      </c>
      <c r="S11" s="11">
        <v>0</v>
      </c>
      <c r="T11" s="11">
        <v>106.91</v>
      </c>
      <c r="U11" s="11"/>
      <c r="V11" s="11"/>
      <c r="W11" s="12"/>
      <c r="X11" s="11"/>
      <c r="Y11" s="13"/>
      <c r="Z11" s="13"/>
      <c r="AA11" s="11">
        <v>106.91</v>
      </c>
      <c r="AB11" s="11">
        <v>106.91</v>
      </c>
      <c r="AC11" s="13"/>
      <c r="AD11" s="6">
        <v>9</v>
      </c>
      <c r="AE11" s="9" t="s">
        <v>62</v>
      </c>
    </row>
    <row r="12" spans="1:39" ht="43.5" thickBot="1">
      <c r="A12" s="6">
        <v>21</v>
      </c>
      <c r="B12" s="6">
        <v>0</v>
      </c>
      <c r="C12" s="7">
        <v>42369</v>
      </c>
      <c r="D12" s="8">
        <v>2015</v>
      </c>
      <c r="E12" s="6">
        <v>382</v>
      </c>
      <c r="F12" s="6">
        <v>0</v>
      </c>
      <c r="G12" s="6" t="s">
        <v>32</v>
      </c>
      <c r="H12" s="8"/>
      <c r="I12" s="9" t="s">
        <v>45</v>
      </c>
      <c r="J12" s="6">
        <v>112</v>
      </c>
      <c r="K12" s="10" t="s">
        <v>46</v>
      </c>
      <c r="L12" s="8" t="s">
        <v>30</v>
      </c>
      <c r="M12" s="8">
        <v>2015</v>
      </c>
      <c r="N12" s="6">
        <v>0</v>
      </c>
      <c r="O12" s="8"/>
      <c r="P12" s="8"/>
      <c r="Q12" s="11">
        <v>35</v>
      </c>
      <c r="R12" s="11">
        <v>0</v>
      </c>
      <c r="S12" s="11">
        <v>0</v>
      </c>
      <c r="T12" s="11">
        <v>35</v>
      </c>
      <c r="U12" s="11"/>
      <c r="V12" s="11"/>
      <c r="W12" s="12"/>
      <c r="X12" s="11"/>
      <c r="Y12" s="13"/>
      <c r="Z12" s="13"/>
      <c r="AA12" s="11">
        <v>35</v>
      </c>
      <c r="AB12" s="11">
        <v>35</v>
      </c>
      <c r="AC12" s="13"/>
      <c r="AD12" s="6">
        <v>9</v>
      </c>
      <c r="AE12" s="9" t="s">
        <v>62</v>
      </c>
    </row>
    <row r="13" spans="1:39" ht="43.5" thickBot="1">
      <c r="A13" s="6">
        <v>17</v>
      </c>
      <c r="B13" s="6">
        <v>0</v>
      </c>
      <c r="C13" s="7">
        <v>42735</v>
      </c>
      <c r="D13" s="8">
        <v>2016</v>
      </c>
      <c r="E13" s="6">
        <v>382</v>
      </c>
      <c r="F13" s="6">
        <v>0</v>
      </c>
      <c r="G13" s="6" t="s">
        <v>32</v>
      </c>
      <c r="H13" s="8"/>
      <c r="I13" s="9" t="s">
        <v>47</v>
      </c>
      <c r="J13" s="6">
        <v>185</v>
      </c>
      <c r="K13" s="10" t="s">
        <v>38</v>
      </c>
      <c r="L13" s="8" t="s">
        <v>30</v>
      </c>
      <c r="M13" s="8">
        <v>2016</v>
      </c>
      <c r="N13" s="6">
        <v>0</v>
      </c>
      <c r="O13" s="8"/>
      <c r="P13" s="8"/>
      <c r="Q13" s="11">
        <v>89.1</v>
      </c>
      <c r="R13" s="11">
        <v>0</v>
      </c>
      <c r="S13" s="11">
        <v>0</v>
      </c>
      <c r="T13" s="11">
        <v>89.1</v>
      </c>
      <c r="U13" s="11"/>
      <c r="V13" s="11"/>
      <c r="W13" s="12"/>
      <c r="X13" s="11"/>
      <c r="Y13" s="13"/>
      <c r="Z13" s="13"/>
      <c r="AA13" s="11">
        <v>89.1</v>
      </c>
      <c r="AB13" s="11">
        <v>89.1</v>
      </c>
      <c r="AC13" s="13"/>
      <c r="AD13" s="6">
        <v>9</v>
      </c>
      <c r="AE13" s="9" t="s">
        <v>62</v>
      </c>
    </row>
    <row r="14" spans="1:39" ht="43.5" thickBot="1">
      <c r="A14" s="6">
        <v>18</v>
      </c>
      <c r="B14" s="6">
        <v>0</v>
      </c>
      <c r="C14" s="7">
        <v>42735</v>
      </c>
      <c r="D14" s="8">
        <v>2016</v>
      </c>
      <c r="E14" s="6">
        <v>382</v>
      </c>
      <c r="F14" s="6">
        <v>0</v>
      </c>
      <c r="G14" s="6" t="s">
        <v>32</v>
      </c>
      <c r="H14" s="8"/>
      <c r="I14" s="9" t="s">
        <v>47</v>
      </c>
      <c r="J14" s="6">
        <v>156</v>
      </c>
      <c r="K14" s="10" t="s">
        <v>48</v>
      </c>
      <c r="L14" s="8" t="s">
        <v>30</v>
      </c>
      <c r="M14" s="8">
        <v>2016</v>
      </c>
      <c r="N14" s="6">
        <v>0</v>
      </c>
      <c r="O14" s="8"/>
      <c r="P14" s="8"/>
      <c r="Q14" s="11">
        <v>64.56</v>
      </c>
      <c r="R14" s="11">
        <v>0</v>
      </c>
      <c r="S14" s="11">
        <v>0</v>
      </c>
      <c r="T14" s="11">
        <v>64.56</v>
      </c>
      <c r="U14" s="11"/>
      <c r="V14" s="11"/>
      <c r="W14" s="12"/>
      <c r="X14" s="11"/>
      <c r="Y14" s="13"/>
      <c r="Z14" s="13"/>
      <c r="AA14" s="11">
        <v>64.56</v>
      </c>
      <c r="AB14" s="11">
        <v>64.56</v>
      </c>
      <c r="AC14" s="13"/>
      <c r="AD14" s="6">
        <v>9</v>
      </c>
      <c r="AE14" s="9" t="s">
        <v>62</v>
      </c>
    </row>
    <row r="15" spans="1:39" ht="57.75" thickBot="1">
      <c r="A15" s="6">
        <v>19</v>
      </c>
      <c r="B15" s="6">
        <v>0</v>
      </c>
      <c r="C15" s="7">
        <v>42735</v>
      </c>
      <c r="D15" s="8">
        <v>2016</v>
      </c>
      <c r="E15" s="6">
        <v>382</v>
      </c>
      <c r="F15" s="6">
        <v>0</v>
      </c>
      <c r="G15" s="6" t="s">
        <v>32</v>
      </c>
      <c r="H15" s="8"/>
      <c r="I15" s="9" t="s">
        <v>49</v>
      </c>
      <c r="J15" s="6">
        <v>71</v>
      </c>
      <c r="K15" s="10" t="s">
        <v>41</v>
      </c>
      <c r="L15" s="8" t="s">
        <v>30</v>
      </c>
      <c r="M15" s="8">
        <v>2016</v>
      </c>
      <c r="N15" s="6">
        <v>0</v>
      </c>
      <c r="O15" s="8"/>
      <c r="P15" s="8"/>
      <c r="Q15" s="11">
        <v>4473.17</v>
      </c>
      <c r="R15" s="11">
        <v>0</v>
      </c>
      <c r="S15" s="11">
        <v>0</v>
      </c>
      <c r="T15" s="11">
        <v>4473.17</v>
      </c>
      <c r="U15" s="11"/>
      <c r="V15" s="11"/>
      <c r="W15" s="12"/>
      <c r="X15" s="11"/>
      <c r="Y15" s="13"/>
      <c r="Z15" s="13"/>
      <c r="AA15" s="11">
        <v>4473.17</v>
      </c>
      <c r="AB15" s="11">
        <v>4473.17</v>
      </c>
      <c r="AC15" s="13"/>
      <c r="AD15" s="6">
        <v>9</v>
      </c>
      <c r="AE15" s="9" t="s">
        <v>64</v>
      </c>
    </row>
    <row r="16" spans="1:39" ht="43.5" thickBot="1">
      <c r="A16" s="6">
        <v>21</v>
      </c>
      <c r="B16" s="6">
        <v>0</v>
      </c>
      <c r="C16" s="7">
        <v>42735</v>
      </c>
      <c r="D16" s="8">
        <v>2016</v>
      </c>
      <c r="E16" s="6">
        <v>382</v>
      </c>
      <c r="F16" s="6">
        <v>0</v>
      </c>
      <c r="G16" s="6" t="s">
        <v>32</v>
      </c>
      <c r="H16" s="8"/>
      <c r="I16" s="9" t="s">
        <v>47</v>
      </c>
      <c r="J16" s="6">
        <v>112</v>
      </c>
      <c r="K16" s="10" t="s">
        <v>46</v>
      </c>
      <c r="L16" s="8" t="s">
        <v>30</v>
      </c>
      <c r="M16" s="8">
        <v>2016</v>
      </c>
      <c r="N16" s="6">
        <v>0</v>
      </c>
      <c r="O16" s="8"/>
      <c r="P16" s="8"/>
      <c r="Q16" s="11">
        <v>35</v>
      </c>
      <c r="R16" s="11">
        <v>0</v>
      </c>
      <c r="S16" s="11">
        <v>0</v>
      </c>
      <c r="T16" s="11">
        <v>35</v>
      </c>
      <c r="U16" s="11"/>
      <c r="V16" s="11"/>
      <c r="W16" s="12"/>
      <c r="X16" s="11"/>
      <c r="Y16" s="13"/>
      <c r="Z16" s="13"/>
      <c r="AA16" s="11">
        <v>35</v>
      </c>
      <c r="AB16" s="11">
        <v>35</v>
      </c>
      <c r="AC16" s="13"/>
      <c r="AD16" s="6">
        <v>9</v>
      </c>
      <c r="AE16" s="9" t="s">
        <v>62</v>
      </c>
    </row>
    <row r="17" spans="1:31" ht="43.5" thickBot="1">
      <c r="A17" s="6">
        <v>23</v>
      </c>
      <c r="B17" s="6">
        <v>0</v>
      </c>
      <c r="C17" s="7">
        <v>43100</v>
      </c>
      <c r="D17" s="8">
        <v>2017</v>
      </c>
      <c r="E17" s="6">
        <v>382</v>
      </c>
      <c r="F17" s="6">
        <v>0</v>
      </c>
      <c r="G17" s="6" t="s">
        <v>32</v>
      </c>
      <c r="H17" s="8"/>
      <c r="I17" s="9" t="s">
        <v>50</v>
      </c>
      <c r="J17" s="6">
        <v>60</v>
      </c>
      <c r="K17" s="10" t="s">
        <v>51</v>
      </c>
      <c r="L17" s="8" t="s">
        <v>30</v>
      </c>
      <c r="M17" s="8">
        <v>2017</v>
      </c>
      <c r="N17" s="6">
        <v>0</v>
      </c>
      <c r="O17" s="8"/>
      <c r="P17" s="8"/>
      <c r="Q17" s="11">
        <v>64.55</v>
      </c>
      <c r="R17" s="11">
        <v>0</v>
      </c>
      <c r="S17" s="11">
        <v>0</v>
      </c>
      <c r="T17" s="11">
        <v>64.55</v>
      </c>
      <c r="U17" s="11"/>
      <c r="V17" s="11"/>
      <c r="W17" s="12"/>
      <c r="X17" s="11"/>
      <c r="Y17" s="13"/>
      <c r="Z17" s="13"/>
      <c r="AA17" s="11">
        <v>64.55</v>
      </c>
      <c r="AB17" s="11">
        <v>64.55</v>
      </c>
      <c r="AC17" s="13"/>
      <c r="AD17" s="6">
        <v>9</v>
      </c>
      <c r="AE17" s="9" t="s">
        <v>62</v>
      </c>
    </row>
    <row r="18" spans="1:31" ht="43.5" thickBot="1">
      <c r="A18" s="6">
        <v>25</v>
      </c>
      <c r="B18" s="6">
        <v>0</v>
      </c>
      <c r="C18" s="7">
        <v>43100</v>
      </c>
      <c r="D18" s="8">
        <v>2017</v>
      </c>
      <c r="E18" s="6">
        <v>382</v>
      </c>
      <c r="F18" s="6">
        <v>0</v>
      </c>
      <c r="G18" s="6" t="s">
        <v>32</v>
      </c>
      <c r="H18" s="8"/>
      <c r="I18" s="9" t="s">
        <v>50</v>
      </c>
      <c r="J18" s="6">
        <v>156</v>
      </c>
      <c r="K18" s="10" t="s">
        <v>48</v>
      </c>
      <c r="L18" s="8" t="s">
        <v>30</v>
      </c>
      <c r="M18" s="8">
        <v>2017</v>
      </c>
      <c r="N18" s="6">
        <v>0</v>
      </c>
      <c r="O18" s="8"/>
      <c r="P18" s="8"/>
      <c r="Q18" s="11">
        <v>64.56</v>
      </c>
      <c r="R18" s="11">
        <v>0</v>
      </c>
      <c r="S18" s="11">
        <v>0</v>
      </c>
      <c r="T18" s="11">
        <v>64.56</v>
      </c>
      <c r="U18" s="11"/>
      <c r="V18" s="11"/>
      <c r="W18" s="12"/>
      <c r="X18" s="11"/>
      <c r="Y18" s="13"/>
      <c r="Z18" s="13"/>
      <c r="AA18" s="11">
        <v>64.56</v>
      </c>
      <c r="AB18" s="11">
        <v>64.56</v>
      </c>
      <c r="AC18" s="12"/>
      <c r="AD18" s="6">
        <v>9</v>
      </c>
      <c r="AE18" s="9" t="s">
        <v>62</v>
      </c>
    </row>
    <row r="19" spans="1:31" ht="43.5" thickBot="1">
      <c r="A19" s="6">
        <v>26</v>
      </c>
      <c r="B19" s="6">
        <v>0</v>
      </c>
      <c r="C19" s="7">
        <v>43100</v>
      </c>
      <c r="D19" s="8">
        <v>2017</v>
      </c>
      <c r="E19" s="6">
        <v>382</v>
      </c>
      <c r="F19" s="6">
        <v>0</v>
      </c>
      <c r="G19" s="6" t="s">
        <v>32</v>
      </c>
      <c r="H19" s="8"/>
      <c r="I19" s="9" t="s">
        <v>50</v>
      </c>
      <c r="J19" s="6">
        <v>71</v>
      </c>
      <c r="K19" s="10" t="s">
        <v>41</v>
      </c>
      <c r="L19" s="8" t="s">
        <v>30</v>
      </c>
      <c r="M19" s="8">
        <v>2017</v>
      </c>
      <c r="N19" s="6">
        <v>0</v>
      </c>
      <c r="O19" s="8"/>
      <c r="P19" s="8"/>
      <c r="Q19" s="11">
        <v>4764.3100000000004</v>
      </c>
      <c r="R19" s="11">
        <v>0</v>
      </c>
      <c r="S19" s="11">
        <v>0</v>
      </c>
      <c r="T19" s="11">
        <v>4764.3100000000004</v>
      </c>
      <c r="U19" s="11"/>
      <c r="V19" s="11"/>
      <c r="W19" s="12"/>
      <c r="X19" s="11"/>
      <c r="Y19" s="13"/>
      <c r="Z19" s="13"/>
      <c r="AA19" s="11">
        <v>4764.3100000000004</v>
      </c>
      <c r="AB19" s="11">
        <v>4764.3100000000004</v>
      </c>
      <c r="AC19" s="12"/>
      <c r="AD19" s="6">
        <v>9</v>
      </c>
      <c r="AE19" s="9" t="s">
        <v>64</v>
      </c>
    </row>
    <row r="20" spans="1:31" ht="23.25" thickBot="1">
      <c r="A20" s="6">
        <v>30</v>
      </c>
      <c r="B20" s="6">
        <v>0</v>
      </c>
      <c r="C20" s="7">
        <v>43100</v>
      </c>
      <c r="D20" s="8">
        <v>2017</v>
      </c>
      <c r="E20" s="6">
        <v>425</v>
      </c>
      <c r="F20" s="6">
        <v>0</v>
      </c>
      <c r="G20" s="6" t="s">
        <v>52</v>
      </c>
      <c r="H20" s="8"/>
      <c r="I20" s="9" t="s">
        <v>53</v>
      </c>
      <c r="J20" s="6">
        <v>602</v>
      </c>
      <c r="K20" s="10" t="s">
        <v>31</v>
      </c>
      <c r="L20" s="8" t="s">
        <v>30</v>
      </c>
      <c r="M20" s="8">
        <v>2017</v>
      </c>
      <c r="N20" s="6">
        <v>0</v>
      </c>
      <c r="O20" s="8"/>
      <c r="P20" s="8"/>
      <c r="Q20" s="11">
        <v>627.9</v>
      </c>
      <c r="R20" s="11">
        <v>0</v>
      </c>
      <c r="S20" s="11">
        <v>0</v>
      </c>
      <c r="T20" s="11">
        <v>627.9</v>
      </c>
      <c r="U20" s="11"/>
      <c r="V20" s="11"/>
      <c r="W20" s="12"/>
      <c r="X20" s="11"/>
      <c r="Y20" s="13"/>
      <c r="Z20" s="13"/>
      <c r="AA20" s="11">
        <v>627.9</v>
      </c>
      <c r="AB20" s="11"/>
      <c r="AC20" s="12"/>
      <c r="AD20" s="6">
        <v>9</v>
      </c>
      <c r="AE20" s="15" t="s">
        <v>65</v>
      </c>
    </row>
    <row r="21" spans="1:31" ht="29.25" thickBot="1">
      <c r="A21" s="6">
        <v>31</v>
      </c>
      <c r="B21" s="6">
        <v>0</v>
      </c>
      <c r="C21" s="7">
        <v>43100</v>
      </c>
      <c r="D21" s="8">
        <v>2017</v>
      </c>
      <c r="E21" s="6">
        <v>425</v>
      </c>
      <c r="F21" s="6">
        <v>0</v>
      </c>
      <c r="G21" s="6" t="s">
        <v>52</v>
      </c>
      <c r="H21" s="8"/>
      <c r="I21" s="9" t="s">
        <v>54</v>
      </c>
      <c r="J21" s="6">
        <v>602</v>
      </c>
      <c r="K21" s="10" t="s">
        <v>31</v>
      </c>
      <c r="L21" s="8" t="s">
        <v>30</v>
      </c>
      <c r="M21" s="8">
        <v>2017</v>
      </c>
      <c r="N21" s="6">
        <v>0</v>
      </c>
      <c r="O21" s="8"/>
      <c r="P21" s="8"/>
      <c r="Q21" s="11">
        <v>993.6</v>
      </c>
      <c r="R21" s="11">
        <v>0</v>
      </c>
      <c r="S21" s="11">
        <v>0</v>
      </c>
      <c r="T21" s="11">
        <v>993.6</v>
      </c>
      <c r="U21" s="11"/>
      <c r="V21" s="11"/>
      <c r="W21" s="12"/>
      <c r="X21" s="11"/>
      <c r="Y21" s="13"/>
      <c r="Z21" s="13"/>
      <c r="AA21" s="11">
        <v>993.6</v>
      </c>
      <c r="AB21" s="11"/>
      <c r="AC21" s="12"/>
      <c r="AD21" s="6">
        <v>9</v>
      </c>
      <c r="AE21" s="15" t="s">
        <v>65</v>
      </c>
    </row>
    <row r="22" spans="1:31" ht="43.5" thickBot="1">
      <c r="A22" s="6">
        <v>4</v>
      </c>
      <c r="B22" s="6">
        <v>0</v>
      </c>
      <c r="C22" s="7">
        <v>43091</v>
      </c>
      <c r="D22" s="8">
        <v>2017</v>
      </c>
      <c r="E22" s="6">
        <v>688</v>
      </c>
      <c r="F22" s="6">
        <v>0</v>
      </c>
      <c r="G22" s="6" t="s">
        <v>55</v>
      </c>
      <c r="H22" s="8"/>
      <c r="I22" s="9" t="s">
        <v>56</v>
      </c>
      <c r="J22" s="6">
        <v>973</v>
      </c>
      <c r="K22" s="10" t="s">
        <v>57</v>
      </c>
      <c r="L22" s="8" t="s">
        <v>30</v>
      </c>
      <c r="M22" s="8">
        <v>2017</v>
      </c>
      <c r="N22" s="6">
        <v>0</v>
      </c>
      <c r="O22" s="8"/>
      <c r="P22" s="8"/>
      <c r="Q22" s="11">
        <v>352</v>
      </c>
      <c r="R22" s="11">
        <v>0</v>
      </c>
      <c r="S22" s="11">
        <v>0</v>
      </c>
      <c r="T22" s="11">
        <v>352</v>
      </c>
      <c r="U22" s="11"/>
      <c r="V22" s="11"/>
      <c r="W22" s="12"/>
      <c r="X22" s="11"/>
      <c r="Y22" s="13"/>
      <c r="Z22" s="13"/>
      <c r="AA22" s="11">
        <v>352</v>
      </c>
      <c r="AB22" s="11"/>
      <c r="AC22" s="12"/>
      <c r="AD22" s="6">
        <v>9</v>
      </c>
      <c r="AE22" s="15" t="s">
        <v>66</v>
      </c>
    </row>
    <row r="23" spans="1:31" ht="29.25" thickBot="1">
      <c r="A23" s="6">
        <v>22</v>
      </c>
      <c r="B23" s="6">
        <v>0</v>
      </c>
      <c r="C23" s="7">
        <v>43100</v>
      </c>
      <c r="D23" s="8">
        <v>2017</v>
      </c>
      <c r="E23" s="6">
        <v>724</v>
      </c>
      <c r="F23" s="6">
        <v>0</v>
      </c>
      <c r="G23" s="6" t="s">
        <v>58</v>
      </c>
      <c r="H23" s="8"/>
      <c r="I23" s="9" t="s">
        <v>59</v>
      </c>
      <c r="J23" s="6">
        <v>1017</v>
      </c>
      <c r="K23" s="10" t="s">
        <v>60</v>
      </c>
      <c r="L23" s="8" t="s">
        <v>30</v>
      </c>
      <c r="M23" s="8">
        <v>2017</v>
      </c>
      <c r="N23" s="6">
        <v>0</v>
      </c>
      <c r="O23" s="8"/>
      <c r="P23" s="8"/>
      <c r="Q23" s="11">
        <v>5</v>
      </c>
      <c r="R23" s="11">
        <v>0</v>
      </c>
      <c r="S23" s="11">
        <v>0</v>
      </c>
      <c r="T23" s="11">
        <v>5</v>
      </c>
      <c r="U23" s="11"/>
      <c r="V23" s="11"/>
      <c r="W23" s="12"/>
      <c r="X23" s="11"/>
      <c r="Y23" s="13"/>
      <c r="Z23" s="13"/>
      <c r="AA23" s="11">
        <v>5</v>
      </c>
      <c r="AB23" s="11"/>
      <c r="AC23" s="12"/>
      <c r="AD23" s="6">
        <v>9</v>
      </c>
      <c r="AE23" s="15" t="s">
        <v>67</v>
      </c>
    </row>
    <row r="24" spans="1:31" ht="15.75" thickBot="1">
      <c r="Q24" s="16"/>
      <c r="R24" s="16"/>
      <c r="S24" s="16"/>
      <c r="T24" s="16">
        <f>SUM(T4:T23)</f>
        <v>19184.93</v>
      </c>
      <c r="U24" s="16"/>
      <c r="V24" s="16"/>
      <c r="W24" s="16"/>
      <c r="X24" s="16"/>
      <c r="Y24" s="16">
        <f>SUM(T4:T23)</f>
        <v>19184.93</v>
      </c>
      <c r="Z24" s="16"/>
      <c r="AA24" s="16">
        <f>SUM(AA4:AA23)</f>
        <v>19184.93</v>
      </c>
      <c r="AB24" s="16">
        <f>SUM(AB4:AB23)</f>
        <v>17206.43</v>
      </c>
      <c r="AC24" s="16"/>
    </row>
  </sheetData>
  <mergeCells count="2">
    <mergeCell ref="A1:Z1"/>
    <mergeCell ref="A2:Z2"/>
  </mergeCells>
  <pageMargins left="0.7" right="0.7" top="0.75" bottom="0.75" header="0.3" footer="0.3"/>
  <pageSetup paperSize="8" scale="4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2019-07-03T11:40:27Z</dcterms:modified>
</cp:coreProperties>
</file>