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128EAD04-4CD4-4BD6-84A9-F09D73ED9F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C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D23" i="1"/>
  <c r="E23" i="1" s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E6" i="1"/>
  <c r="D5" i="1"/>
  <c r="D49" i="1" l="1"/>
  <c r="E49" i="1" s="1"/>
  <c r="E5" i="1"/>
</calcChain>
</file>

<file path=xl/sharedStrings.xml><?xml version="1.0" encoding="utf-8"?>
<sst xmlns="http://schemas.openxmlformats.org/spreadsheetml/2006/main" count="9" uniqueCount="7">
  <si>
    <t>Fattura</t>
  </si>
  <si>
    <t>Imponibile</t>
  </si>
  <si>
    <t>Iva</t>
  </si>
  <si>
    <t>Totale</t>
  </si>
  <si>
    <t>Tot:</t>
  </si>
  <si>
    <t xml:space="preserve">importo originale della fattura </t>
  </si>
  <si>
    <t>rateizzata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</si>
</sst>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I11" sqref="I11"/>
    </sheetView>
  </sheetViews>
  <sheetFormatPr defaultRowHeight="15" x14ac:dyDescent="0.25"/>
  <cols>
    <col min="1" max="1" width="10" bestFit="1" customWidth="1"/>
    <col min="2" max="2" width="10.7109375" bestFit="1" customWidth="1"/>
    <col min="3" max="3" width="14.42578125" customWidth="1"/>
    <col min="4" max="4" width="10.5703125" customWidth="1"/>
    <col min="5" max="5" width="10.5703125" bestFit="1" customWidth="1"/>
    <col min="6" max="6" width="16.42578125" customWidth="1"/>
  </cols>
  <sheetData>
    <row r="1" spans="1:7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5</v>
      </c>
    </row>
    <row r="2" spans="1:7" x14ac:dyDescent="0.25">
      <c r="A2" s="2">
        <v>100000052</v>
      </c>
      <c r="B2" s="4">
        <v>43278</v>
      </c>
      <c r="C2" s="2">
        <v>469.77</v>
      </c>
      <c r="D2" s="3">
        <v>177.46</v>
      </c>
      <c r="E2" s="3">
        <f>C2+D2</f>
        <v>647.23</v>
      </c>
      <c r="F2" s="3">
        <v>1385.46</v>
      </c>
      <c r="G2" t="s">
        <v>6</v>
      </c>
    </row>
    <row r="3" spans="1:7" x14ac:dyDescent="0.25">
      <c r="A3" s="2">
        <v>100000053</v>
      </c>
      <c r="B3" s="4">
        <v>43278</v>
      </c>
      <c r="C3" s="2">
        <v>140.69999999999999</v>
      </c>
      <c r="D3" s="3">
        <v>31.53</v>
      </c>
      <c r="E3" s="3">
        <f>C3+D3</f>
        <v>172.23</v>
      </c>
      <c r="F3" s="3">
        <v>232.53</v>
      </c>
      <c r="G3" t="s">
        <v>6</v>
      </c>
    </row>
    <row r="4" spans="1:7" x14ac:dyDescent="0.25">
      <c r="A4" s="2">
        <v>100000054</v>
      </c>
      <c r="B4" s="4">
        <v>43278</v>
      </c>
      <c r="C4" s="2">
        <v>1684.06</v>
      </c>
      <c r="D4" s="3">
        <v>644.12</v>
      </c>
      <c r="E4" s="3">
        <f>C4+D4</f>
        <v>2328.1799999999998</v>
      </c>
      <c r="F4" s="3">
        <v>4922.12</v>
      </c>
      <c r="G4" t="s">
        <v>6</v>
      </c>
    </row>
    <row r="5" spans="1:7" x14ac:dyDescent="0.25">
      <c r="A5" s="2">
        <v>100000078</v>
      </c>
      <c r="B5" s="4">
        <v>43301</v>
      </c>
      <c r="C5" s="3">
        <v>275</v>
      </c>
      <c r="D5" s="3">
        <f>C5*22/100</f>
        <v>60.5</v>
      </c>
      <c r="E5" s="3">
        <f>C5+D5</f>
        <v>335.5</v>
      </c>
      <c r="F5" s="3"/>
    </row>
    <row r="6" spans="1:7" x14ac:dyDescent="0.25">
      <c r="A6" s="2">
        <v>100000079</v>
      </c>
      <c r="B6" s="4">
        <v>43301</v>
      </c>
      <c r="C6" s="3">
        <v>18</v>
      </c>
      <c r="D6" s="3">
        <v>3.39</v>
      </c>
      <c r="E6" s="3">
        <f t="shared" ref="E6:E48" si="0">C6+D6</f>
        <v>21.39</v>
      </c>
      <c r="F6" s="3"/>
    </row>
    <row r="7" spans="1:7" x14ac:dyDescent="0.25">
      <c r="A7" s="2">
        <v>100000080</v>
      </c>
      <c r="B7" s="4">
        <v>43301</v>
      </c>
      <c r="C7" s="3">
        <v>493</v>
      </c>
      <c r="D7" s="3">
        <f t="shared" ref="D7:D23" si="1">C7*22/100</f>
        <v>108.46</v>
      </c>
      <c r="E7" s="3">
        <f t="shared" si="0"/>
        <v>601.46</v>
      </c>
      <c r="F7" s="3"/>
    </row>
    <row r="8" spans="1:7" x14ac:dyDescent="0.25">
      <c r="A8" s="2">
        <v>100000116</v>
      </c>
      <c r="B8" s="4">
        <v>43332</v>
      </c>
      <c r="C8" s="3">
        <v>85</v>
      </c>
      <c r="D8" s="3">
        <v>18.77</v>
      </c>
      <c r="E8" s="3">
        <f t="shared" si="0"/>
        <v>103.77</v>
      </c>
      <c r="F8" s="3"/>
    </row>
    <row r="9" spans="1:7" x14ac:dyDescent="0.25">
      <c r="A9" s="2">
        <v>100000117</v>
      </c>
      <c r="B9" s="4">
        <v>43332</v>
      </c>
      <c r="C9" s="3">
        <v>11</v>
      </c>
      <c r="D9" s="3">
        <v>2.5499999999999998</v>
      </c>
      <c r="E9" s="3">
        <f t="shared" si="0"/>
        <v>13.55</v>
      </c>
      <c r="F9" s="3"/>
    </row>
    <row r="10" spans="1:7" x14ac:dyDescent="0.25">
      <c r="A10" s="2">
        <v>100000131</v>
      </c>
      <c r="B10" s="4">
        <v>43360</v>
      </c>
      <c r="C10" s="3">
        <v>84</v>
      </c>
      <c r="D10" s="3">
        <v>18.55</v>
      </c>
      <c r="E10" s="3">
        <f t="shared" si="0"/>
        <v>102.55</v>
      </c>
      <c r="F10" s="3"/>
    </row>
    <row r="11" spans="1:7" x14ac:dyDescent="0.25">
      <c r="A11" s="2">
        <v>100000154</v>
      </c>
      <c r="B11" s="4">
        <v>43388</v>
      </c>
      <c r="C11" s="3">
        <v>15</v>
      </c>
      <c r="D11" s="3">
        <v>3.1</v>
      </c>
      <c r="E11" s="3">
        <f t="shared" si="0"/>
        <v>18.100000000000001</v>
      </c>
      <c r="F11" s="3"/>
    </row>
    <row r="12" spans="1:7" x14ac:dyDescent="0.25">
      <c r="A12" s="2">
        <v>100000155</v>
      </c>
      <c r="B12" s="4">
        <v>43388</v>
      </c>
      <c r="C12" s="3">
        <v>12</v>
      </c>
      <c r="D12" s="3">
        <v>2.57</v>
      </c>
      <c r="E12" s="3">
        <f t="shared" si="0"/>
        <v>14.57</v>
      </c>
      <c r="F12" s="3"/>
    </row>
    <row r="13" spans="1:7" x14ac:dyDescent="0.25">
      <c r="A13" s="2">
        <v>100000171</v>
      </c>
      <c r="B13" s="4">
        <v>43420</v>
      </c>
      <c r="C13" s="3">
        <v>297</v>
      </c>
      <c r="D13" s="3">
        <v>65.430000000000007</v>
      </c>
      <c r="E13" s="3">
        <f t="shared" si="0"/>
        <v>362.43</v>
      </c>
      <c r="F13" s="3"/>
    </row>
    <row r="14" spans="1:7" x14ac:dyDescent="0.25">
      <c r="A14" s="2">
        <v>100000196</v>
      </c>
      <c r="B14" s="4">
        <v>43452</v>
      </c>
      <c r="C14" s="3">
        <v>123</v>
      </c>
      <c r="D14" s="3">
        <v>26.91</v>
      </c>
      <c r="E14" s="3">
        <f t="shared" si="0"/>
        <v>149.91</v>
      </c>
      <c r="F14" s="3"/>
    </row>
    <row r="15" spans="1:7" x14ac:dyDescent="0.25">
      <c r="A15" s="2">
        <v>100000197</v>
      </c>
      <c r="B15" s="4">
        <v>43452</v>
      </c>
      <c r="C15" s="3">
        <v>20</v>
      </c>
      <c r="D15" s="3">
        <v>3.02</v>
      </c>
      <c r="E15" s="3">
        <f t="shared" si="0"/>
        <v>23.02</v>
      </c>
      <c r="F15" s="3"/>
    </row>
    <row r="16" spans="1:7" x14ac:dyDescent="0.25">
      <c r="A16" s="2">
        <v>100000198</v>
      </c>
      <c r="B16" s="4">
        <v>43452</v>
      </c>
      <c r="C16" s="3">
        <v>600</v>
      </c>
      <c r="D16" s="3">
        <v>131.91</v>
      </c>
      <c r="E16" s="3">
        <f t="shared" si="0"/>
        <v>731.91</v>
      </c>
      <c r="F16" s="3"/>
    </row>
    <row r="17" spans="1:6" x14ac:dyDescent="0.25">
      <c r="A17" s="2">
        <v>3000020</v>
      </c>
      <c r="B17" s="4">
        <v>43486</v>
      </c>
      <c r="C17" s="3">
        <v>135</v>
      </c>
      <c r="D17" s="3">
        <v>29.71</v>
      </c>
      <c r="E17" s="3">
        <f t="shared" si="0"/>
        <v>164.71</v>
      </c>
      <c r="F17" s="3"/>
    </row>
    <row r="18" spans="1:6" x14ac:dyDescent="0.25">
      <c r="A18" s="2">
        <v>3000021</v>
      </c>
      <c r="B18" s="4">
        <v>43486</v>
      </c>
      <c r="C18" s="3">
        <v>21</v>
      </c>
      <c r="D18" s="3">
        <v>2.6</v>
      </c>
      <c r="E18" s="3">
        <f t="shared" si="0"/>
        <v>23.6</v>
      </c>
      <c r="F18" s="3"/>
    </row>
    <row r="19" spans="1:6" x14ac:dyDescent="0.25">
      <c r="A19" s="2">
        <v>3000049</v>
      </c>
      <c r="B19" s="4">
        <v>43515</v>
      </c>
      <c r="C19" s="3">
        <v>17</v>
      </c>
      <c r="D19" s="3">
        <v>2.25</v>
      </c>
      <c r="E19" s="3">
        <f t="shared" si="0"/>
        <v>19.25</v>
      </c>
      <c r="F19" s="3"/>
    </row>
    <row r="20" spans="1:6" x14ac:dyDescent="0.25">
      <c r="A20" s="2">
        <v>3000057</v>
      </c>
      <c r="B20" s="4">
        <v>43517</v>
      </c>
      <c r="C20" s="3">
        <v>1357</v>
      </c>
      <c r="D20" s="3">
        <v>262.37</v>
      </c>
      <c r="E20" s="3">
        <f t="shared" si="0"/>
        <v>1619.37</v>
      </c>
      <c r="F20" s="3"/>
    </row>
    <row r="21" spans="1:6" x14ac:dyDescent="0.25">
      <c r="A21" s="2">
        <v>3000077</v>
      </c>
      <c r="B21" s="4">
        <v>43539</v>
      </c>
      <c r="C21" s="3">
        <v>96</v>
      </c>
      <c r="D21" s="3">
        <v>10.16</v>
      </c>
      <c r="E21" s="3">
        <f t="shared" si="0"/>
        <v>106.16</v>
      </c>
      <c r="F21" s="3"/>
    </row>
    <row r="22" spans="1:6" x14ac:dyDescent="0.25">
      <c r="A22" s="2">
        <v>3000078</v>
      </c>
      <c r="B22" s="4">
        <v>43539</v>
      </c>
      <c r="C22" s="3">
        <v>15</v>
      </c>
      <c r="D22" s="3">
        <v>2.0099999999999998</v>
      </c>
      <c r="E22" s="3">
        <f t="shared" si="0"/>
        <v>17.009999999999998</v>
      </c>
      <c r="F22" s="3"/>
    </row>
    <row r="23" spans="1:6" x14ac:dyDescent="0.25">
      <c r="A23" s="2">
        <v>3000079</v>
      </c>
      <c r="B23" s="4">
        <v>43539</v>
      </c>
      <c r="C23" s="3">
        <v>564</v>
      </c>
      <c r="D23" s="3">
        <f t="shared" si="1"/>
        <v>124.08</v>
      </c>
      <c r="E23" s="3">
        <f t="shared" si="0"/>
        <v>688.08</v>
      </c>
      <c r="F23" s="3"/>
    </row>
    <row r="24" spans="1:6" x14ac:dyDescent="0.25">
      <c r="A24" s="2">
        <v>3000107</v>
      </c>
      <c r="B24" s="4">
        <v>43571</v>
      </c>
      <c r="C24" s="3">
        <v>15</v>
      </c>
      <c r="D24" s="3">
        <v>2.0099999999999998</v>
      </c>
      <c r="E24" s="3">
        <f t="shared" si="0"/>
        <v>17.009999999999998</v>
      </c>
      <c r="F24" s="3"/>
    </row>
    <row r="25" spans="1:6" x14ac:dyDescent="0.25">
      <c r="A25" s="2">
        <v>3000108</v>
      </c>
      <c r="B25" s="4">
        <v>43571</v>
      </c>
      <c r="C25" s="3">
        <v>504</v>
      </c>
      <c r="D25" s="3">
        <v>110.79</v>
      </c>
      <c r="E25" s="3">
        <f t="shared" si="0"/>
        <v>614.79</v>
      </c>
      <c r="F25" s="3"/>
    </row>
    <row r="26" spans="1:6" x14ac:dyDescent="0.25">
      <c r="A26" s="2">
        <v>3000136</v>
      </c>
      <c r="B26" s="4">
        <v>43602</v>
      </c>
      <c r="C26" s="3">
        <v>26</v>
      </c>
      <c r="D26" s="3">
        <v>3.2</v>
      </c>
      <c r="E26" s="3">
        <f t="shared" si="0"/>
        <v>29.2</v>
      </c>
      <c r="F26" s="3"/>
    </row>
    <row r="27" spans="1:6" x14ac:dyDescent="0.25">
      <c r="A27" s="2">
        <v>3000137</v>
      </c>
      <c r="B27" s="4">
        <v>43602</v>
      </c>
      <c r="C27" s="3">
        <v>8</v>
      </c>
      <c r="D27" s="3">
        <v>1.37</v>
      </c>
      <c r="E27" s="3">
        <f t="shared" si="0"/>
        <v>9.370000000000001</v>
      </c>
      <c r="F27" s="3"/>
    </row>
    <row r="28" spans="1:6" x14ac:dyDescent="0.25">
      <c r="A28" s="2">
        <v>3000138</v>
      </c>
      <c r="B28" s="4">
        <v>43602</v>
      </c>
      <c r="C28" s="3">
        <v>367</v>
      </c>
      <c r="D28" s="3">
        <v>80.760000000000005</v>
      </c>
      <c r="E28" s="3">
        <f t="shared" si="0"/>
        <v>447.76</v>
      </c>
      <c r="F28" s="3"/>
    </row>
    <row r="29" spans="1:6" x14ac:dyDescent="0.25">
      <c r="A29" s="2">
        <v>3000165</v>
      </c>
      <c r="B29" s="4">
        <v>43633</v>
      </c>
      <c r="C29" s="3">
        <v>65</v>
      </c>
      <c r="D29" s="3">
        <v>7.02</v>
      </c>
      <c r="E29" s="3">
        <f t="shared" si="0"/>
        <v>72.02</v>
      </c>
      <c r="F29" s="3"/>
    </row>
    <row r="30" spans="1:6" x14ac:dyDescent="0.25">
      <c r="A30" s="2">
        <v>3000166</v>
      </c>
      <c r="B30" s="4">
        <v>43633</v>
      </c>
      <c r="C30" s="3">
        <v>5</v>
      </c>
      <c r="D30" s="3">
        <v>1.03</v>
      </c>
      <c r="E30" s="3">
        <f t="shared" si="0"/>
        <v>6.03</v>
      </c>
      <c r="F30" s="3"/>
    </row>
    <row r="31" spans="1:6" x14ac:dyDescent="0.25">
      <c r="A31" s="2">
        <v>3000167</v>
      </c>
      <c r="B31" s="4">
        <v>43633</v>
      </c>
      <c r="C31" s="3">
        <v>343</v>
      </c>
      <c r="D31" s="3">
        <v>75.53</v>
      </c>
      <c r="E31" s="3">
        <f t="shared" si="0"/>
        <v>418.53</v>
      </c>
      <c r="F31" s="3"/>
    </row>
    <row r="32" spans="1:6" x14ac:dyDescent="0.25">
      <c r="A32" s="2">
        <v>3000194</v>
      </c>
      <c r="B32" s="6">
        <v>43661</v>
      </c>
      <c r="C32" s="3">
        <v>71</v>
      </c>
      <c r="D32" s="3">
        <v>7.62</v>
      </c>
      <c r="E32" s="3">
        <f t="shared" si="0"/>
        <v>78.62</v>
      </c>
      <c r="F32" s="3"/>
    </row>
    <row r="33" spans="1:6" x14ac:dyDescent="0.25">
      <c r="A33" s="2">
        <v>3000195</v>
      </c>
      <c r="B33" s="6">
        <v>43661</v>
      </c>
      <c r="C33" s="3">
        <v>6</v>
      </c>
      <c r="D33" s="3">
        <v>1.03</v>
      </c>
      <c r="E33" s="3">
        <f t="shared" si="0"/>
        <v>7.03</v>
      </c>
      <c r="F33" s="3"/>
    </row>
    <row r="34" spans="1:6" x14ac:dyDescent="0.25">
      <c r="A34" s="2">
        <v>3000196</v>
      </c>
      <c r="B34" s="6">
        <v>43661</v>
      </c>
      <c r="C34" s="3">
        <v>38</v>
      </c>
      <c r="D34" s="3">
        <v>8.35</v>
      </c>
      <c r="E34" s="3">
        <f t="shared" si="0"/>
        <v>46.35</v>
      </c>
      <c r="F34" s="3"/>
    </row>
    <row r="35" spans="1:6" x14ac:dyDescent="0.25">
      <c r="A35" s="2">
        <v>3000223</v>
      </c>
      <c r="B35" s="6">
        <v>43696</v>
      </c>
      <c r="C35" s="3">
        <v>61</v>
      </c>
      <c r="D35" s="3">
        <v>6.62</v>
      </c>
      <c r="E35" s="3">
        <f t="shared" si="0"/>
        <v>67.62</v>
      </c>
      <c r="F35" s="3"/>
    </row>
    <row r="36" spans="1:6" x14ac:dyDescent="0.25">
      <c r="A36" s="2">
        <v>3000224</v>
      </c>
      <c r="B36" s="6">
        <v>43696</v>
      </c>
      <c r="C36" s="3">
        <v>5</v>
      </c>
      <c r="D36" s="3">
        <v>1.02</v>
      </c>
      <c r="E36" s="3">
        <f t="shared" si="0"/>
        <v>6.02</v>
      </c>
      <c r="F36" s="3"/>
    </row>
    <row r="37" spans="1:6" x14ac:dyDescent="0.25">
      <c r="A37" s="2">
        <v>3000225</v>
      </c>
      <c r="B37" s="6">
        <v>43696</v>
      </c>
      <c r="C37" s="3">
        <v>11</v>
      </c>
      <c r="D37" s="3">
        <v>2.48</v>
      </c>
      <c r="E37" s="3">
        <f t="shared" si="0"/>
        <v>13.48</v>
      </c>
      <c r="F37" s="3"/>
    </row>
    <row r="38" spans="1:6" x14ac:dyDescent="0.25">
      <c r="A38" s="2">
        <v>3000250</v>
      </c>
      <c r="B38" s="4">
        <v>43724</v>
      </c>
      <c r="C38" s="3">
        <v>60</v>
      </c>
      <c r="D38" s="3">
        <v>6.5</v>
      </c>
      <c r="E38" s="3">
        <f t="shared" si="0"/>
        <v>66.5</v>
      </c>
      <c r="F38" s="3"/>
    </row>
    <row r="39" spans="1:6" x14ac:dyDescent="0.25">
      <c r="A39" s="2">
        <v>3000251</v>
      </c>
      <c r="B39" s="4">
        <v>43724</v>
      </c>
      <c r="C39" s="3">
        <v>5</v>
      </c>
      <c r="D39" s="3">
        <v>1.02</v>
      </c>
      <c r="E39" s="3">
        <f t="shared" si="0"/>
        <v>6.02</v>
      </c>
      <c r="F39" s="3"/>
    </row>
    <row r="40" spans="1:6" x14ac:dyDescent="0.25">
      <c r="A40" s="2">
        <v>3000252</v>
      </c>
      <c r="B40" s="4">
        <v>43724</v>
      </c>
      <c r="C40" s="3">
        <v>8</v>
      </c>
      <c r="D40" s="3">
        <v>1.66</v>
      </c>
      <c r="E40" s="3">
        <f t="shared" si="0"/>
        <v>9.66</v>
      </c>
      <c r="F40" s="3"/>
    </row>
    <row r="41" spans="1:6" x14ac:dyDescent="0.25">
      <c r="A41" s="2">
        <v>3000287</v>
      </c>
      <c r="B41" s="4">
        <v>43763</v>
      </c>
      <c r="C41" s="3">
        <v>114</v>
      </c>
      <c r="D41" s="3">
        <v>2.11</v>
      </c>
      <c r="E41" s="3">
        <f t="shared" si="0"/>
        <v>116.11</v>
      </c>
      <c r="F41" s="3"/>
    </row>
    <row r="42" spans="1:6" x14ac:dyDescent="0.25">
      <c r="A42" s="2">
        <v>3000288</v>
      </c>
      <c r="B42" s="4">
        <v>43763</v>
      </c>
      <c r="C42" s="3">
        <v>477</v>
      </c>
      <c r="D42" s="3">
        <v>3.76</v>
      </c>
      <c r="E42" s="3">
        <f t="shared" si="0"/>
        <v>480.76</v>
      </c>
      <c r="F42" s="3"/>
    </row>
    <row r="43" spans="1:6" x14ac:dyDescent="0.25">
      <c r="A43" s="2">
        <v>3000308</v>
      </c>
      <c r="B43" s="4">
        <v>43787</v>
      </c>
      <c r="C43" s="3">
        <v>99</v>
      </c>
      <c r="D43" s="3">
        <v>11.13</v>
      </c>
      <c r="E43" s="3">
        <f t="shared" si="0"/>
        <v>110.13</v>
      </c>
      <c r="F43" s="3"/>
    </row>
    <row r="44" spans="1:6" x14ac:dyDescent="0.25">
      <c r="A44" s="2">
        <v>3000309</v>
      </c>
      <c r="B44" s="4">
        <v>43787</v>
      </c>
      <c r="C44" s="3">
        <v>12</v>
      </c>
      <c r="D44" s="3">
        <v>2.31</v>
      </c>
      <c r="E44" s="3">
        <f t="shared" si="0"/>
        <v>14.31</v>
      </c>
      <c r="F44" s="3"/>
    </row>
    <row r="45" spans="1:6" x14ac:dyDescent="0.25">
      <c r="A45" s="2">
        <v>3000310</v>
      </c>
      <c r="B45" s="4">
        <v>43787</v>
      </c>
      <c r="C45" s="3">
        <v>197</v>
      </c>
      <c r="D45" s="3">
        <v>43.32</v>
      </c>
      <c r="E45" s="3">
        <f t="shared" si="0"/>
        <v>240.32</v>
      </c>
      <c r="F45" s="3"/>
    </row>
    <row r="46" spans="1:6" x14ac:dyDescent="0.25">
      <c r="A46" s="2">
        <v>3000335</v>
      </c>
      <c r="B46" s="4">
        <v>43816</v>
      </c>
      <c r="C46" s="3">
        <v>106</v>
      </c>
      <c r="D46" s="3">
        <v>11.76</v>
      </c>
      <c r="E46" s="3">
        <f t="shared" si="0"/>
        <v>117.76</v>
      </c>
      <c r="F46" s="3"/>
    </row>
    <row r="47" spans="1:6" x14ac:dyDescent="0.25">
      <c r="A47" s="2">
        <v>3000336</v>
      </c>
      <c r="B47" s="4">
        <v>43816</v>
      </c>
      <c r="C47" s="3">
        <v>16</v>
      </c>
      <c r="D47" s="3">
        <v>2.75</v>
      </c>
      <c r="E47" s="3">
        <f t="shared" si="0"/>
        <v>18.75</v>
      </c>
      <c r="F47" s="3"/>
    </row>
    <row r="48" spans="1:6" x14ac:dyDescent="0.25">
      <c r="A48" s="2">
        <v>3000337</v>
      </c>
      <c r="B48" s="4">
        <v>43816</v>
      </c>
      <c r="C48" s="3">
        <v>401</v>
      </c>
      <c r="D48" s="3">
        <v>88.12</v>
      </c>
      <c r="E48" s="3">
        <f t="shared" si="0"/>
        <v>489.12</v>
      </c>
      <c r="F48" s="3"/>
    </row>
    <row r="49" spans="2:5" x14ac:dyDescent="0.25">
      <c r="B49" t="s">
        <v>4</v>
      </c>
      <c r="C49" s="5">
        <f>SUM(C2:C48)</f>
        <v>9552.5299999999988</v>
      </c>
      <c r="D49" s="5">
        <f>SUM(D2:D48)</f>
        <v>2214.7199999999998</v>
      </c>
      <c r="E49" s="5">
        <f>C49+D49</f>
        <v>11767.249999999998</v>
      </c>
    </row>
    <row r="50" spans="2:5" x14ac:dyDescent="0.25">
      <c r="C50" s="5"/>
      <c r="D50" s="5"/>
      <c r="E5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Lucia Antonini</dc:creator>
  <cp:lastModifiedBy>Maria Lucia Antonini</cp:lastModifiedBy>
  <cp:lastPrinted>2020-04-20T08:55:18Z</cp:lastPrinted>
  <dcterms:created xsi:type="dcterms:W3CDTF">2015-06-05T18:17:20Z</dcterms:created>
  <dcterms:modified xsi:type="dcterms:W3CDTF">2020-04-21T10:09:35Z</dcterms:modified>
</cp:coreProperties>
</file>